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98B" lockStructure="1"/>
  <bookViews>
    <workbookView xWindow="240" yWindow="105" windowWidth="11355" windowHeight="8445"/>
  </bookViews>
  <sheets>
    <sheet name="Sheet1" sheetId="1" r:id="rId1"/>
  </sheets>
  <definedNames>
    <definedName name="Actvity">#REF!</definedName>
    <definedName name="Name">Sheet1!$H$9</definedName>
    <definedName name="Z_39A3981C_E295_48CC_BD5C_5CF75E4F07A6_.wvu.Rows" localSheetId="0" hidden="1">Sheet1!$71:$71,Sheet1!$360:$360,Sheet1!$362:$362,Sheet1!$375:$376</definedName>
  </definedNames>
  <calcPr calcId="145621"/>
  <customWorkbookViews>
    <customWorkbookView name="collindp - Personal View" guid="{39A3981C-E295-48CC-BD5C-5CF75E4F07A6}" mergeInterval="0" personalView="1" maximized="1" xWindow="1" yWindow="1" windowWidth="1024" windowHeight="576" activeSheetId="1"/>
  </customWorkbookViews>
</workbook>
</file>

<file path=xl/calcChain.xml><?xml version="1.0" encoding="utf-8"?>
<calcChain xmlns="http://schemas.openxmlformats.org/spreadsheetml/2006/main">
  <c r="L314" i="1" l="1"/>
  <c r="A314" i="1"/>
  <c r="M314" i="1"/>
  <c r="A87" i="1" l="1"/>
  <c r="A349" i="1"/>
  <c r="A286" i="1"/>
  <c r="A259" i="1"/>
  <c r="A232" i="1"/>
  <c r="A211" i="1"/>
  <c r="A186" i="1"/>
  <c r="A159" i="1"/>
  <c r="A133" i="1"/>
  <c r="A107" i="1"/>
  <c r="M286" i="1"/>
  <c r="M259" i="1"/>
  <c r="M232" i="1"/>
  <c r="M211" i="1"/>
  <c r="M186" i="1"/>
  <c r="M159" i="1"/>
  <c r="M133" i="1"/>
  <c r="M107" i="1"/>
  <c r="M87" i="1"/>
  <c r="L286" i="1"/>
  <c r="L259" i="1"/>
  <c r="L232" i="1"/>
  <c r="L211" i="1"/>
  <c r="L186" i="1"/>
  <c r="L159" i="1"/>
  <c r="L133" i="1"/>
  <c r="L107" i="1"/>
  <c r="L87" i="1"/>
  <c r="M34" i="1" l="1"/>
  <c r="D317" i="1"/>
  <c r="L317" i="1"/>
</calcChain>
</file>

<file path=xl/sharedStrings.xml><?xml version="1.0" encoding="utf-8"?>
<sst xmlns="http://schemas.openxmlformats.org/spreadsheetml/2006/main" count="462" uniqueCount="206">
  <si>
    <t>Points Earned</t>
  </si>
  <si>
    <t>PROJECTS and ACTIVITIES</t>
  </si>
  <si>
    <t xml:space="preserve">Project </t>
  </si>
  <si>
    <t>Level</t>
  </si>
  <si>
    <t>Year(s)</t>
  </si>
  <si>
    <t>Club</t>
  </si>
  <si>
    <t>County/City</t>
  </si>
  <si>
    <t>Area</t>
  </si>
  <si>
    <t>District</t>
  </si>
  <si>
    <t>State</t>
  </si>
  <si>
    <t>National</t>
  </si>
  <si>
    <t>International</t>
  </si>
  <si>
    <t>Project</t>
  </si>
  <si>
    <t>Values:  1-point: 1-3 Units   2-points: 4-6 units   3-points: 7-9 units   4-points: 10-12 units   5-points: 13-15 units   6-points: above 15</t>
  </si>
  <si>
    <t>Ex.  Clothing</t>
  </si>
  <si>
    <t>3:2011, 2012, 2013</t>
  </si>
  <si>
    <t>List the 4-H project units and years where you were enrolled, completed and acquired usable knowledge and skills.</t>
  </si>
  <si>
    <t>Section 1</t>
  </si>
  <si>
    <t>Section 2</t>
  </si>
  <si>
    <t>One (1) point for each TWO (2) club or city/county events. (Example: 4-H Field Trip, tour, workshops, etc.)</t>
  </si>
  <si>
    <t>2:2012 &amp; 2013</t>
  </si>
  <si>
    <t>Maximum Points</t>
  </si>
  <si>
    <t>4-H Exchange Programs - Hosting/visiting abroad as part of 4-H IFYE or other 4-H Program.  Two (2) points for each.</t>
  </si>
  <si>
    <t>Possible:</t>
  </si>
  <si>
    <t>Earned:</t>
  </si>
  <si>
    <t>Section 3</t>
  </si>
  <si>
    <t>Section 4</t>
  </si>
  <si>
    <t>4-H Exhibits - Individual or club which includes showing animals, horse shows, fashion revues, county/area/state fairs, poster contests and displays for National 4-H week, etc.  **NOTE: One animal is one exhibit per show.**</t>
  </si>
  <si>
    <t>Total Page 3:</t>
  </si>
  <si>
    <t>Ex. 4-H Science Museum Tour with Cloverways Club</t>
  </si>
  <si>
    <t>Learning experiences through participation in 4-H events. Be be specific in describing the event.</t>
  </si>
  <si>
    <t>Project/Event Description</t>
  </si>
  <si>
    <t>Cloverbud Membership</t>
  </si>
  <si>
    <t>Membership</t>
  </si>
  <si>
    <t>Ex.  Cloverways Community Club</t>
  </si>
  <si>
    <t>One (1) point for each out-of-unit event. (Example: 4-H State Congress, CWF, 4-H Conference, etc.)          *Out-of-Unit event takes place when another county is involved or could be outside of the unit boundaries.</t>
  </si>
  <si>
    <t xml:space="preserve">COMPETITIVE EVENTS </t>
  </si>
  <si>
    <t xml:space="preserve">One (1) point for each.  Cloverbud programs are ages 5-8.  List each membership in Cloverbud programming.  </t>
  </si>
  <si>
    <t>Ex. 4-H State Congress</t>
  </si>
  <si>
    <t>2: 2012 &amp; 2013</t>
  </si>
  <si>
    <t>EXCHANGE PROGRAMS</t>
  </si>
  <si>
    <t>Ex. Interstate Exchange with Clover County, US</t>
  </si>
  <si>
    <t>1:2012</t>
  </si>
  <si>
    <t>Ex. 4-H IFYE Exchange to Greece</t>
  </si>
  <si>
    <t>1:2013</t>
  </si>
  <si>
    <t>List the program, description and year(s) for intrastate, interstate and international programming.</t>
  </si>
  <si>
    <t>One (1) point for every TWO (2) club events.</t>
  </si>
  <si>
    <t>One (1) point for every TWO (2) city or county/area events.</t>
  </si>
  <si>
    <t>Total Page 4:</t>
  </si>
  <si>
    <t xml:space="preserve">4-H EXHIBITS  </t>
  </si>
  <si>
    <t xml:space="preserve">Competitive Events: Public Speaking, Presentations, Fashion Revue, Demonstrations, Share-the-Fun, Shooting Education, Robotics and Judging Events: Livestock, Forestry, Soils, Dairy, Poultry &amp; Egg Grading, Meats, Hippology, Stockman's &amp; LifeSmarts. </t>
  </si>
  <si>
    <t>One (1) point for every THREE (3) club, city/county or area events.</t>
  </si>
  <si>
    <t>Ex. Beef (Clover County Fair)</t>
  </si>
  <si>
    <t>3:2012, 2013, 2014</t>
  </si>
  <si>
    <t xml:space="preserve">4-H RESUMES, PORTFOLIOS and INTERVIEWS  </t>
  </si>
  <si>
    <t>These documents are those that are a comprehensive showing of your entire 4-H career including projects, activities, leadership and service.</t>
  </si>
  <si>
    <t>State Resume/Portfolio</t>
  </si>
  <si>
    <t>Unit/County</t>
  </si>
  <si>
    <t>Year</t>
  </si>
  <si>
    <t>State Interview</t>
  </si>
  <si>
    <t>One (1) point for each year.</t>
  </si>
  <si>
    <t>Two (2) points for each year.</t>
  </si>
  <si>
    <t>4-H LEADERSHIP</t>
  </si>
  <si>
    <t>List elected offices or committee chairmanships that you have held.</t>
  </si>
  <si>
    <t>One (1) point for EACH office or chairmanship held at the club level.</t>
  </si>
  <si>
    <t>Ex. Recreation Committee Chair</t>
  </si>
  <si>
    <t>One (1) point for EACH office or chairmanship held at the county/city, district or state levels.</t>
  </si>
  <si>
    <t>Ex. Teen Council President</t>
  </si>
  <si>
    <t>1:2014</t>
  </si>
  <si>
    <t>List leadership positions with description and years as a Teen or Junior Leader of a club, project group or activity.</t>
  </si>
  <si>
    <t>One (1) point for teen or junior leader of EACH project or special interest group.</t>
  </si>
  <si>
    <t>Project Group/Description</t>
  </si>
  <si>
    <t>Ex. Teen Leader for Clover County Hippology Club</t>
  </si>
  <si>
    <t>Total Page 5:</t>
  </si>
  <si>
    <t>Total Page 6:</t>
  </si>
  <si>
    <t>One (1) point for teen or junior leader of EACH camp. This includes specialty camps, 4-H Camp, etc.</t>
  </si>
  <si>
    <t>Camp/Role Description</t>
  </si>
  <si>
    <t>Ex. Teen Leader for Clover County Junior 4-H Camp</t>
  </si>
  <si>
    <t>3:2012, 2013 &amp; 2014</t>
  </si>
  <si>
    <t>One (1) point for Counselor-in-Training at 4-H Camp.</t>
  </si>
  <si>
    <t>Ex. Big Eagle for Fox Group at Clover County Junior 4-H Camp</t>
  </si>
  <si>
    <t>Section 5</t>
  </si>
  <si>
    <t>Section 6</t>
  </si>
  <si>
    <t>List committee responsibilities, program planning or assistance with program activities, contests, etc.</t>
  </si>
  <si>
    <t>One (1) point for each TWO (2) club assignments.</t>
  </si>
  <si>
    <t>Assignment Description</t>
  </si>
  <si>
    <t>Total Page 7:</t>
  </si>
  <si>
    <t>Ex. Fundraising for Clovers  Horse Club</t>
  </si>
  <si>
    <t>Ex. Achievement Night Planning for Clover County</t>
  </si>
  <si>
    <t>One (1) point for EACH  county/city, area, district and state assignment.</t>
  </si>
  <si>
    <t>Section 7</t>
  </si>
  <si>
    <t>2:2013 &amp; 2014</t>
  </si>
  <si>
    <t>CERTIFICATIONS</t>
  </si>
  <si>
    <t>Certification/Description</t>
  </si>
  <si>
    <t>Ex. Hunter Safety Certification with Clover County Shooting Sports Club</t>
  </si>
  <si>
    <t>Total Page 8:</t>
  </si>
  <si>
    <t>COMMUNITY SERVICE</t>
  </si>
  <si>
    <t>List participation with charitable, cultural, historial and environmental groups on community service and improvement projects. This is with 4-H and other groups in the communities.</t>
  </si>
  <si>
    <t>One (1) point for each service activity witin the community.</t>
  </si>
  <si>
    <t>Service Activity</t>
  </si>
  <si>
    <t>Description</t>
  </si>
  <si>
    <t>Ex. Cloverville Litter Pick-up</t>
  </si>
  <si>
    <t>Litter pick-up with the Cloverville 4-H Community Club for Adopt-a-Highway.</t>
  </si>
  <si>
    <t>LEADERSHIP and MEMBERSHIP OUTSIDE of 4-H</t>
  </si>
  <si>
    <t>List  experiences/activities that you have participated in outside of 4-H.</t>
  </si>
  <si>
    <t>Ex. Anywhere Science Club</t>
  </si>
  <si>
    <t>Ex. AHS Volleyball Team Captain</t>
  </si>
  <si>
    <t>Award</t>
  </si>
  <si>
    <t>Event</t>
  </si>
  <si>
    <t>Grand Champion</t>
  </si>
  <si>
    <t>Ribbon</t>
  </si>
  <si>
    <t>Ex. Clover County Fair - Livestock Show (Sheep)</t>
  </si>
  <si>
    <t>Ribbon Awards - List ribbon awards such as Blue, Red or White, 4-H High Point Awards, Grand  or Reserve Champions, etc.</t>
  </si>
  <si>
    <t>4-H AWARDS and RECOGNITION</t>
  </si>
  <si>
    <t>This includes awards such as Honor Club Membership (can only count once), County Awards/Medals, "I Dare You" Award, Outstanding 4-H Member, etc. Please only list awards that apply.</t>
  </si>
  <si>
    <t>One (1) point for EACH club, city/county and area award.</t>
  </si>
  <si>
    <t>Total Page 9:</t>
  </si>
  <si>
    <t>This includes any awards that were given outside of the club, county/city, area level.</t>
  </si>
  <si>
    <t>Two (2) points for EACH district, state, national or international award.</t>
  </si>
  <si>
    <t>Ex. Diagonal District Share the Fun Grand Champion</t>
  </si>
  <si>
    <t>AWARDS and RECOGNITION OUTSIDE OF 4-H</t>
  </si>
  <si>
    <t>This applies to individual awards or accomplishments outside of 4-H.  Examples may include accomplishments such as MVP-Baseball team (Jr year), National Honor Society, Beta Club, Music, Dance and Band Recognition, etc.  List awards as they apply.</t>
  </si>
  <si>
    <t>ONE (1) point for every  TWO (2) awards.</t>
  </si>
  <si>
    <t>Recognition</t>
  </si>
  <si>
    <t>Ex. John Phillip Sousa High School Band Award</t>
  </si>
  <si>
    <t>Total Page 10:</t>
  </si>
  <si>
    <t>Total Points Earned for Entire Application:</t>
  </si>
  <si>
    <t>Total Points Possible for the Entire Application:</t>
  </si>
  <si>
    <t>In the space provided below, explain in your own words why you would like to become a Virginia 4-H All Star.  Please limit your response to a 50-100 word insert.</t>
  </si>
  <si>
    <t>NOTES (If needed)</t>
  </si>
  <si>
    <t>Virginia 4-H All Stars                              Youth Nomination Application</t>
  </si>
  <si>
    <t>Name:</t>
  </si>
  <si>
    <t>Last Name</t>
  </si>
  <si>
    <t xml:space="preserve">Middle </t>
  </si>
  <si>
    <t>First Name</t>
  </si>
  <si>
    <t>Preferred Name</t>
  </si>
  <si>
    <t>Mailing Address:</t>
  </si>
  <si>
    <t xml:space="preserve">Number and Street or PO Box </t>
  </si>
  <si>
    <t>City</t>
  </si>
  <si>
    <t>Zip Code</t>
  </si>
  <si>
    <t>Month</t>
  </si>
  <si>
    <t>Day</t>
  </si>
  <si>
    <t>Date of Birth:</t>
  </si>
  <si>
    <t>Points Earned:</t>
  </si>
  <si>
    <t>Age as of January 1 of the upcoming     Tapping Year:</t>
  </si>
  <si>
    <t>Parent or Legal Guardian Name(s):</t>
  </si>
  <si>
    <t>Phone Numbers:             Please include area code.</t>
  </si>
  <si>
    <t>Home Phone</t>
  </si>
  <si>
    <t>Cell Phone</t>
  </si>
  <si>
    <t>Other Phone</t>
  </si>
  <si>
    <t>Email Address:</t>
  </si>
  <si>
    <t>Gender:</t>
  </si>
  <si>
    <t>Male</t>
  </si>
  <si>
    <t>Female</t>
  </si>
  <si>
    <t>Agent or Program Assistant Name:</t>
  </si>
  <si>
    <t>Agent or Program Assistant Email:</t>
  </si>
  <si>
    <t>Unit:</t>
  </si>
  <si>
    <t>District:</t>
  </si>
  <si>
    <t>The information that you provide on this form may be used by your Extension unit to evaluate your eligibility for various awards and honors, most specifically, their recommendation for you to become a member of the Virginia 4-H All Stars, one of the highest recognitions that you as a 4-H member may receive in Virginia.  It is an honor as well as a responsibility to be asked to join the Virginia 4-H All Stars.  The 4-H All Star program is conducted and overseen by the State 4-H Office and Virginia Cooperative Extension.  The Virginia Chapter of 4-H All Stars is a service organization to communities, counties and our state.</t>
  </si>
  <si>
    <t>3. Applicants must have a score of 80 points or more on the criteria based in the application.  Please note that points must be given on a whole point basis, fractions or decimal points should be dropped to the lowest whole number for consideration.</t>
  </si>
  <si>
    <t>How to fill out this nomination form…</t>
  </si>
  <si>
    <t>1. Gather old project books, record forms and scrapbooks and plan to spend at least 4-6 hours on completing this form.  Remember to please ask your 4-H volunteer, agent, program assistant or other All Stars if you have any questions about the nomination process.  Any of the previously listed individuals would be glad to help you out with this form.  Make a list and write EVERYTHING down that you can remember from when you started 4-H until now.</t>
  </si>
  <si>
    <t>2. Activities, programs, etc. should only be counted once on the form.  If they apply to more than one category, choose the one section where you will get the most points for the given project, activity, etc.</t>
  </si>
  <si>
    <t>3. You may have more information than will fit on the lines of the application, please feel free to attach extra pages!  Please remember to use the same format for the same section if you are adding additional pages.</t>
  </si>
  <si>
    <t>4. Examples are provided throughout the form!  Please be sure that you follow the example as it will make it easier to score and review!</t>
  </si>
  <si>
    <r>
      <rPr>
        <b/>
        <i/>
        <sz val="18"/>
        <color theme="0"/>
        <rFont val="Calibri"/>
        <family val="2"/>
        <scheme val="minor"/>
      </rPr>
      <t xml:space="preserve">Youth Nomination Process and Information  </t>
    </r>
    <r>
      <rPr>
        <b/>
        <sz val="18"/>
        <color theme="0"/>
        <rFont val="Calibri"/>
        <family val="2"/>
        <scheme val="minor"/>
      </rPr>
      <t xml:space="preserve">                                                                                          </t>
    </r>
    <r>
      <rPr>
        <b/>
        <sz val="14"/>
        <color theme="0"/>
        <rFont val="Calibri"/>
        <family val="2"/>
        <scheme val="minor"/>
      </rPr>
      <t>(Please read all of the information before you begin!)</t>
    </r>
  </si>
  <si>
    <t>Certification</t>
  </si>
  <si>
    <t>(To be completed by the unit All Star Selection Committee.)</t>
  </si>
  <si>
    <t>We, the undersigned All Stars, have reviewed this record and and find that the individual meets the membership criteria of the Virginia Chapter of 4-H All Stars.  Therefore, we recommend this 4-H member for All Star Membership to the District 4-H All Star Officers and State Membership Committee.</t>
  </si>
  <si>
    <t>Nominee's Name:</t>
  </si>
  <si>
    <t>Intiation Year:</t>
  </si>
  <si>
    <t>Printed All Star Name</t>
  </si>
  <si>
    <t>All Star Signature</t>
  </si>
  <si>
    <t>Unit and Year Tapped as an All Star</t>
  </si>
  <si>
    <t xml:space="preserve">With the information available to me concerning this 4-H member, I have reviewed the form and believe it to be accurate with all information.  </t>
  </si>
  <si>
    <t>Unit 4-H Agent or Program Assistant Signature Above</t>
  </si>
  <si>
    <t>Items below are to be completed by the District and State Membership Committee Chair for approval:</t>
  </si>
  <si>
    <t>District Chair Signature:</t>
  </si>
  <si>
    <t>Date</t>
  </si>
  <si>
    <t>State Chair Signature:</t>
  </si>
  <si>
    <t>Date Submitted by 4-H Member:</t>
  </si>
  <si>
    <t>Ex. Sally High Resume</t>
  </si>
  <si>
    <t>Clover County</t>
  </si>
  <si>
    <t>2. The nominees shall also display the following qualities:                                                                                                                                                                    a. Leadership                                                                                                                                                                                                                                                  b. Integrity of character, demonstrating high moral standards and high goals; and                                                                                                                   c. Outstanding achievement in both project and service abilities, the ability to work with others, positive attitude, overall interest in the 4-H program and general interest in organizations/activities for youth development.</t>
  </si>
  <si>
    <t>Total Page 11:</t>
  </si>
  <si>
    <t>Total Page 12:</t>
  </si>
  <si>
    <t>4-H Exchange Programs - Hosting/visiting as part of a club or county/city intrastate or interstate exchange. One (1) point for each.</t>
  </si>
  <si>
    <t>Ex. Share-the-Fun (Vocal)</t>
  </si>
  <si>
    <r>
      <t xml:space="preserve">List camp and year:                                                        </t>
    </r>
    <r>
      <rPr>
        <b/>
        <i/>
        <sz val="12"/>
        <color theme="0"/>
        <rFont val="Calibri"/>
        <family val="2"/>
        <scheme val="minor"/>
      </rPr>
      <t>Example: Clover County 4-H Camp 2013</t>
    </r>
  </si>
  <si>
    <t xml:space="preserve">   Certifications that were received through 4-H programming or other sources.</t>
  </si>
  <si>
    <r>
      <t xml:space="preserve">One (1) point for EACH </t>
    </r>
    <r>
      <rPr>
        <b/>
        <u/>
        <sz val="10"/>
        <rFont val="Calibri"/>
        <family val="2"/>
        <scheme val="minor"/>
      </rPr>
      <t>membership</t>
    </r>
    <r>
      <rPr>
        <b/>
        <sz val="10"/>
        <rFont val="Calibri"/>
        <family val="2"/>
        <scheme val="minor"/>
      </rPr>
      <t xml:space="preserve"> outside of 4-H</t>
    </r>
  </si>
  <si>
    <r>
      <t xml:space="preserve">Two (2) points for EACH </t>
    </r>
    <r>
      <rPr>
        <b/>
        <u/>
        <sz val="10"/>
        <rFont val="Calibri"/>
        <family val="2"/>
        <scheme val="minor"/>
      </rPr>
      <t>LEADERSHIP</t>
    </r>
    <r>
      <rPr>
        <b/>
        <sz val="10"/>
        <rFont val="Calibri"/>
        <family val="2"/>
        <scheme val="minor"/>
      </rPr>
      <t xml:space="preserve"> ROLE outside of 4-H.</t>
    </r>
  </si>
  <si>
    <t>One (1) point for EACH Ribbon you achieved.</t>
  </si>
  <si>
    <t>Ex. Clover Co. Outstanding 4-H Member</t>
  </si>
  <si>
    <t>NOMINEE NARRATIVE - REQUIRED FOR ALL STAR CONSIDERATION</t>
  </si>
  <si>
    <r>
      <t xml:space="preserve">The criteria for membership into the Virginia 4-H All Stars is as follows:                                                                                                                      </t>
    </r>
    <r>
      <rPr>
        <sz val="12"/>
        <color theme="1"/>
        <rFont val="Calibri"/>
        <family val="2"/>
        <scheme val="minor"/>
      </rPr>
      <t>1. Nominees shall be active as 4-H members, shall have completed three (3) years of work as a 4-H member and shall be at least 15 years old by submission date. 4-H membership terminates on December 31 of the year in which you turn 19. All Star application must be submitted no later than November 1st of the following year. and not more than 19 years of age as of January 1 of the intiation year or have been an active 4-H member and no more than 19 years of age as of January 1 of the previous year.</t>
    </r>
  </si>
  <si>
    <t>One (1) point for  EVERY district, state or out-of-state event.</t>
  </si>
  <si>
    <t>One (1) point for EACH district, state or out-of-state event.</t>
  </si>
  <si>
    <r>
      <t xml:space="preserve">One (1) point for EACH special camp </t>
    </r>
    <r>
      <rPr>
        <b/>
        <u/>
        <sz val="10"/>
        <rFont val="Calibri"/>
        <family val="2"/>
        <scheme val="minor"/>
      </rPr>
      <t>leadership</t>
    </r>
    <r>
      <rPr>
        <b/>
        <sz val="10"/>
        <rFont val="Calibri"/>
        <family val="2"/>
        <scheme val="minor"/>
      </rPr>
      <t xml:space="preserve"> role held.</t>
    </r>
  </si>
  <si>
    <r>
      <t xml:space="preserve">ALL STAR VERIFICATION                                                                                                                                                                              Please do not sign off on an incomplete nomination form from unit members.  Please make sure that the form is TYPED and ready to be submitted.  At least three (3) All Stars must sign below.  In the absence of three All Star signatures, attach a statement explaining the foregoing absence. </t>
    </r>
    <r>
      <rPr>
        <b/>
        <i/>
        <u/>
        <sz val="12"/>
        <color theme="0"/>
        <rFont val="Calibri"/>
        <family val="2"/>
        <scheme val="minor"/>
      </rPr>
      <t>Verification should not be signed by the unit Agent or Program Assistant!</t>
    </r>
  </si>
  <si>
    <t>RECRUITMENT &amp; PROMOTION of 4-H</t>
  </si>
  <si>
    <t xml:space="preserve">List talks to civic groups, media appearances, programs, interviews, news articles, contacts with local elected/appointed officials, updates to social media, blogs, etc.  </t>
  </si>
  <si>
    <t>Promotion and Description</t>
  </si>
  <si>
    <t>Ex. Presented Rotary Club about the importance of 4-H in Clover County.</t>
  </si>
  <si>
    <t>One (1) point for each certification received.</t>
  </si>
  <si>
    <t xml:space="preserve">One (1) point for EVERY two (2) contacts of recruitment and promotion.  </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</si>
</sst>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b/>
      <sz val="11"/>
      <color theme="0"/>
      <name val="Calibri"/>
      <family val="2"/>
      <scheme val="minor"/>
    </font>
    <font>
      <sz val="11"/>
      <color theme="0"/>
      <name val="Calibri"/>
      <family val="2"/>
      <scheme val="minor"/>
    </font>
    <font>
      <b/>
      <sz val="22"/>
      <name val="Calibri"/>
      <family val="2"/>
      <scheme val="minor"/>
    </font>
    <font>
      <b/>
      <sz val="10"/>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
      <b/>
      <sz val="18"/>
      <color theme="1"/>
      <name val="Calibri"/>
      <family val="2"/>
      <scheme val="minor"/>
    </font>
    <font>
      <b/>
      <sz val="22"/>
      <color theme="1"/>
      <name val="Calibri"/>
      <family val="2"/>
      <scheme val="minor"/>
    </font>
    <font>
      <b/>
      <i/>
      <sz val="28"/>
      <color theme="1"/>
      <name val="Calibri"/>
      <family val="2"/>
      <scheme val="minor"/>
    </font>
    <font>
      <sz val="11"/>
      <color rgb="FF00B050"/>
      <name val="Calibri"/>
      <family val="2"/>
      <scheme val="minor"/>
    </font>
    <font>
      <sz val="22"/>
      <color theme="1"/>
      <name val="Calibri"/>
      <family val="2"/>
      <scheme val="minor"/>
    </font>
    <font>
      <b/>
      <i/>
      <sz val="20"/>
      <color theme="1"/>
      <name val="Calibri"/>
      <family val="2"/>
      <scheme val="minor"/>
    </font>
    <font>
      <b/>
      <i/>
      <sz val="12"/>
      <color theme="0"/>
      <name val="Calibri"/>
      <family val="2"/>
      <scheme val="minor"/>
    </font>
    <font>
      <i/>
      <sz val="8"/>
      <color theme="1"/>
      <name val="Calibri"/>
      <family val="2"/>
      <scheme val="minor"/>
    </font>
    <font>
      <b/>
      <sz val="16"/>
      <color theme="0"/>
      <name val="Calibri"/>
      <family val="2"/>
      <scheme val="minor"/>
    </font>
    <font>
      <sz val="11"/>
      <color rgb="FFFFFF00"/>
      <name val="Calibri"/>
      <family val="2"/>
      <scheme val="minor"/>
    </font>
    <font>
      <b/>
      <sz val="10"/>
      <color theme="0"/>
      <name val="Calibri"/>
      <family val="2"/>
      <scheme val="minor"/>
    </font>
    <font>
      <b/>
      <sz val="11"/>
      <color theme="1"/>
      <name val="Calibri"/>
      <family val="2"/>
      <scheme val="minor"/>
    </font>
    <font>
      <b/>
      <i/>
      <sz val="12"/>
      <color theme="1"/>
      <name val="Calibri"/>
      <family val="2"/>
      <scheme val="minor"/>
    </font>
    <font>
      <b/>
      <i/>
      <sz val="9"/>
      <color theme="1"/>
      <name val="Calibri"/>
      <family val="2"/>
      <scheme val="minor"/>
    </font>
    <font>
      <b/>
      <i/>
      <sz val="8"/>
      <color theme="1"/>
      <name val="Calibri"/>
      <family val="2"/>
      <scheme val="minor"/>
    </font>
    <font>
      <b/>
      <sz val="12"/>
      <color theme="1"/>
      <name val="Calibri"/>
      <family val="2"/>
      <scheme val="minor"/>
    </font>
    <font>
      <b/>
      <u/>
      <sz val="10"/>
      <color theme="1"/>
      <name val="Calibri"/>
      <family val="2"/>
      <scheme val="minor"/>
    </font>
    <font>
      <b/>
      <sz val="10"/>
      <color theme="1"/>
      <name val="Calibri"/>
      <family val="2"/>
      <scheme val="minor"/>
    </font>
    <font>
      <b/>
      <i/>
      <sz val="10"/>
      <color theme="1"/>
      <name val="Calibri"/>
      <family val="2"/>
      <scheme val="minor"/>
    </font>
    <font>
      <b/>
      <i/>
      <sz val="11"/>
      <color theme="1"/>
      <name val="Calibri"/>
      <family val="2"/>
      <scheme val="minor"/>
    </font>
    <font>
      <b/>
      <sz val="11"/>
      <name val="Calibri"/>
      <family val="2"/>
      <scheme val="minor"/>
    </font>
    <font>
      <b/>
      <sz val="20"/>
      <color theme="1"/>
      <name val="Calibri"/>
      <family val="2"/>
      <scheme val="minor"/>
    </font>
    <font>
      <b/>
      <sz val="12"/>
      <color theme="0"/>
      <name val="Calibri"/>
      <family val="2"/>
      <scheme val="minor"/>
    </font>
    <font>
      <b/>
      <u/>
      <sz val="8"/>
      <color theme="1"/>
      <name val="Calibri"/>
      <family val="2"/>
      <scheme val="minor"/>
    </font>
    <font>
      <b/>
      <sz val="14"/>
      <color theme="0"/>
      <name val="Calibri"/>
      <family val="2"/>
      <scheme val="minor"/>
    </font>
    <font>
      <b/>
      <sz val="18"/>
      <color theme="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i/>
      <sz val="10"/>
      <color theme="0"/>
      <name val="Calibri"/>
      <family val="2"/>
      <scheme val="minor"/>
    </font>
    <font>
      <sz val="12"/>
      <color theme="1"/>
      <name val="Calibri"/>
      <family val="2"/>
      <scheme val="minor"/>
    </font>
    <font>
      <b/>
      <sz val="60"/>
      <color theme="1"/>
      <name val="Calibri"/>
      <family val="2"/>
      <scheme val="minor"/>
    </font>
    <font>
      <b/>
      <sz val="20"/>
      <color theme="0"/>
      <name val="Calibri"/>
      <family val="2"/>
      <scheme val="minor"/>
    </font>
    <font>
      <i/>
      <sz val="16"/>
      <color theme="1"/>
      <name val="Calibri"/>
      <family val="2"/>
      <scheme val="minor"/>
    </font>
    <font>
      <i/>
      <sz val="16"/>
      <color theme="0"/>
      <name val="Calibri"/>
      <family val="2"/>
      <scheme val="minor"/>
    </font>
    <font>
      <sz val="40"/>
      <color theme="0"/>
      <name val="Arial Black"/>
      <family val="2"/>
    </font>
    <font>
      <b/>
      <i/>
      <sz val="36"/>
      <color theme="0"/>
      <name val="Calibri"/>
      <family val="2"/>
      <scheme val="minor"/>
    </font>
    <font>
      <i/>
      <sz val="18"/>
      <color theme="1"/>
      <name val="Calibri"/>
      <family val="2"/>
      <scheme val="minor"/>
    </font>
    <font>
      <sz val="10"/>
      <color theme="0"/>
      <name val="Calibri"/>
      <family val="2"/>
      <scheme val="minor"/>
    </font>
    <font>
      <b/>
      <i/>
      <sz val="18"/>
      <color theme="0"/>
      <name val="Calibri"/>
      <family val="2"/>
      <scheme val="minor"/>
    </font>
    <font>
      <b/>
      <i/>
      <u/>
      <sz val="36"/>
      <color theme="1"/>
      <name val="Calibri"/>
      <family val="2"/>
      <scheme val="minor"/>
    </font>
    <font>
      <b/>
      <i/>
      <sz val="14"/>
      <color theme="0"/>
      <name val="Calibri"/>
      <family val="2"/>
      <scheme val="minor"/>
    </font>
    <font>
      <sz val="8"/>
      <color theme="0"/>
      <name val="Calibri"/>
      <family val="2"/>
      <scheme val="minor"/>
    </font>
    <font>
      <b/>
      <i/>
      <sz val="28"/>
      <color theme="0"/>
      <name val="Calibri"/>
      <family val="2"/>
      <scheme val="minor"/>
    </font>
    <font>
      <b/>
      <i/>
      <sz val="20"/>
      <color theme="0"/>
      <name val="Calibri"/>
      <family val="2"/>
      <scheme val="minor"/>
    </font>
    <font>
      <b/>
      <i/>
      <sz val="8"/>
      <color theme="1"/>
      <name val="Bodoni MT Condensed"/>
      <family val="1"/>
    </font>
    <font>
      <sz val="9"/>
      <color rgb="FF00B050"/>
      <name val="Calibri"/>
      <family val="2"/>
      <scheme val="minor"/>
    </font>
    <font>
      <b/>
      <u/>
      <sz val="11"/>
      <color theme="0"/>
      <name val="Calibri"/>
      <family val="2"/>
      <scheme val="minor"/>
    </font>
    <font>
      <b/>
      <u/>
      <sz val="10"/>
      <name val="Calibri"/>
      <family val="2"/>
      <scheme val="minor"/>
    </font>
    <font>
      <b/>
      <sz val="60"/>
      <color theme="0"/>
      <name val="Calibri"/>
      <family val="2"/>
      <scheme val="minor"/>
    </font>
    <font>
      <b/>
      <i/>
      <u/>
      <sz val="12"/>
      <color theme="0"/>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593">
    <xf numFmtId="0" fontId="0" fillId="0" borderId="0" xfId="0"/>
    <xf numFmtId="0" fontId="0" fillId="3" borderId="1" xfId="0" applyFill="1" applyBorder="1"/>
    <xf numFmtId="0" fontId="11" fillId="3" borderId="1" xfId="0" applyFont="1" applyFill="1" applyBorder="1"/>
    <xf numFmtId="0" fontId="0" fillId="0" borderId="5" xfId="0" applyBorder="1" applyAlignment="1"/>
    <xf numFmtId="0" fontId="0" fillId="0" borderId="10" xfId="0" applyBorder="1"/>
    <xf numFmtId="0" fontId="2" fillId="0" borderId="4" xfId="0" applyFont="1" applyBorder="1" applyAlignment="1"/>
    <xf numFmtId="0" fontId="2" fillId="0" borderId="5" xfId="0" applyFont="1" applyBorder="1" applyAlignment="1"/>
    <xf numFmtId="0" fontId="0" fillId="3" borderId="1" xfId="0" applyFill="1" applyBorder="1" applyAlignment="1">
      <alignment vertical="center"/>
    </xf>
    <xf numFmtId="0" fontId="14" fillId="2" borderId="19" xfId="0" applyFont="1" applyFill="1" applyBorder="1" applyAlignment="1">
      <alignment horizontal="center" vertical="center" wrapText="1"/>
    </xf>
    <xf numFmtId="0" fontId="14" fillId="2" borderId="19" xfId="0" applyFont="1" applyFill="1" applyBorder="1" applyAlignment="1">
      <alignment horizontal="center" vertical="top" wrapText="1"/>
    </xf>
    <xf numFmtId="0" fontId="14" fillId="2" borderId="20" xfId="0" applyFont="1" applyFill="1" applyBorder="1" applyAlignment="1">
      <alignment horizontal="center" vertical="top" wrapText="1"/>
    </xf>
    <xf numFmtId="0" fontId="7" fillId="0" borderId="0" xfId="0" applyFont="1" applyBorder="1" applyAlignment="1"/>
    <xf numFmtId="0" fontId="14" fillId="2" borderId="31" xfId="0" applyFont="1" applyFill="1" applyBorder="1" applyAlignment="1">
      <alignment horizontal="center" wrapText="1"/>
    </xf>
    <xf numFmtId="0" fontId="14" fillId="2" borderId="20" xfId="0" applyFont="1" applyFill="1" applyBorder="1" applyAlignment="1">
      <alignment horizontal="center" wrapText="1"/>
    </xf>
    <xf numFmtId="0" fontId="0" fillId="0" borderId="22" xfId="0" applyBorder="1" applyAlignment="1"/>
    <xf numFmtId="0" fontId="0" fillId="0" borderId="23" xfId="0" applyBorder="1" applyAlignment="1"/>
    <xf numFmtId="0" fontId="0" fillId="3" borderId="27" xfId="0" applyFill="1" applyBorder="1"/>
    <xf numFmtId="0" fontId="17" fillId="0" borderId="0" xfId="0" applyFont="1" applyBorder="1"/>
    <xf numFmtId="0" fontId="0" fillId="0" borderId="33" xfId="0" applyBorder="1" applyAlignment="1"/>
    <xf numFmtId="0" fontId="0" fillId="0" borderId="30" xfId="0" applyBorder="1" applyAlignment="1"/>
    <xf numFmtId="0" fontId="19" fillId="3" borderId="1" xfId="0" applyFont="1" applyFill="1" applyBorder="1" applyAlignment="1">
      <alignment horizontal="center" vertical="center"/>
    </xf>
    <xf numFmtId="0" fontId="19" fillId="3" borderId="1" xfId="0" applyFont="1" applyFill="1" applyBorder="1" applyAlignment="1">
      <alignment vertical="center"/>
    </xf>
    <xf numFmtId="0" fontId="22" fillId="0" borderId="1" xfId="0" applyFont="1" applyBorder="1" applyAlignment="1">
      <alignment horizontal="center"/>
    </xf>
    <xf numFmtId="0" fontId="24" fillId="0" borderId="0" xfId="0" applyFont="1" applyAlignment="1">
      <alignment horizontal="center"/>
    </xf>
    <xf numFmtId="0" fontId="2" fillId="0" borderId="33" xfId="0" applyFont="1" applyBorder="1" applyAlignment="1"/>
    <xf numFmtId="0" fontId="13" fillId="5" borderId="4" xfId="0" applyFont="1" applyFill="1" applyBorder="1" applyAlignment="1">
      <alignment horizontal="center" vertical="center"/>
    </xf>
    <xf numFmtId="0" fontId="0" fillId="3" borderId="4" xfId="0" applyFill="1" applyBorder="1"/>
    <xf numFmtId="0" fontId="15" fillId="0" borderId="1" xfId="0" applyFont="1" applyBorder="1" applyAlignment="1">
      <alignment horizontal="center" vertical="center"/>
    </xf>
    <xf numFmtId="0" fontId="22" fillId="0" borderId="1" xfId="0" applyFont="1" applyBorder="1" applyAlignment="1">
      <alignment horizontal="center" vertical="center"/>
    </xf>
    <xf numFmtId="0" fontId="15" fillId="4" borderId="1" xfId="0" applyFont="1" applyFill="1" applyBorder="1" applyAlignment="1">
      <alignment horizontal="center" vertical="center"/>
    </xf>
    <xf numFmtId="0" fontId="14" fillId="2" borderId="44" xfId="0" applyFont="1" applyFill="1" applyBorder="1" applyAlignment="1">
      <alignment horizontal="center" wrapText="1"/>
    </xf>
    <xf numFmtId="0" fontId="14" fillId="2" borderId="36" xfId="0" applyFont="1" applyFill="1" applyBorder="1" applyAlignment="1">
      <alignment horizontal="center" wrapText="1"/>
    </xf>
    <xf numFmtId="0" fontId="8" fillId="0" borderId="19" xfId="0" applyFont="1" applyBorder="1" applyAlignment="1">
      <alignment horizontal="center" vertical="center"/>
    </xf>
    <xf numFmtId="0" fontId="8" fillId="0" borderId="20" xfId="0" applyFont="1" applyBorder="1" applyAlignment="1" applyProtection="1">
      <alignment horizontal="center" vertical="center"/>
      <protection locked="0"/>
    </xf>
    <xf numFmtId="0" fontId="26" fillId="0" borderId="1" xfId="0" applyFont="1" applyBorder="1" applyAlignment="1">
      <alignment horizontal="center"/>
    </xf>
    <xf numFmtId="0" fontId="20" fillId="0" borderId="1" xfId="0" applyFont="1" applyBorder="1" applyAlignment="1">
      <alignment horizontal="center"/>
    </xf>
    <xf numFmtId="0" fontId="21" fillId="0" borderId="1" xfId="0" applyFont="1" applyBorder="1" applyAlignment="1">
      <alignment horizontal="center" vertical="center"/>
    </xf>
    <xf numFmtId="0" fontId="11" fillId="3" borderId="27" xfId="0" applyFont="1" applyFill="1" applyBorder="1"/>
    <xf numFmtId="0" fontId="23" fillId="3" borderId="1" xfId="0" applyFont="1" applyFill="1" applyBorder="1"/>
    <xf numFmtId="0" fontId="23" fillId="3" borderId="27" xfId="0" applyFont="1" applyFill="1" applyBorder="1"/>
    <xf numFmtId="0" fontId="17" fillId="0" borderId="33" xfId="0" applyFont="1" applyBorder="1"/>
    <xf numFmtId="0" fontId="14" fillId="2" borderId="35" xfId="0" applyFont="1" applyFill="1" applyBorder="1" applyAlignment="1">
      <alignment horizontal="center" vertical="top" wrapText="1"/>
    </xf>
    <xf numFmtId="0" fontId="14" fillId="2" borderId="36" xfId="0" applyFont="1" applyFill="1" applyBorder="1" applyAlignment="1">
      <alignment horizontal="center" vertical="top" wrapText="1"/>
    </xf>
    <xf numFmtId="0" fontId="31" fillId="0" borderId="0" xfId="0" applyFont="1" applyAlignment="1">
      <alignment horizontal="center"/>
    </xf>
    <xf numFmtId="0" fontId="3" fillId="4" borderId="14" xfId="0" applyFont="1" applyFill="1" applyBorder="1" applyAlignment="1">
      <alignment horizontal="center" vertical="center"/>
    </xf>
    <xf numFmtId="0" fontId="3" fillId="4" borderId="15" xfId="0" applyFont="1" applyFill="1" applyBorder="1" applyAlignment="1" applyProtection="1">
      <alignment horizontal="center" vertical="center"/>
      <protection locked="0"/>
    </xf>
    <xf numFmtId="0" fontId="19" fillId="3" borderId="1" xfId="0" applyFont="1" applyFill="1"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11" fillId="3" borderId="33" xfId="0" applyFont="1" applyFill="1" applyBorder="1"/>
    <xf numFmtId="0" fontId="30" fillId="2" borderId="1" xfId="0" applyFont="1" applyFill="1" applyBorder="1"/>
    <xf numFmtId="0" fontId="14" fillId="2" borderId="3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37" fillId="2" borderId="19" xfId="0" applyFont="1" applyFill="1" applyBorder="1" applyAlignment="1">
      <alignment horizontal="center" vertical="top" wrapText="1"/>
    </xf>
    <xf numFmtId="0" fontId="37" fillId="2" borderId="20" xfId="0" applyFont="1" applyFill="1" applyBorder="1" applyAlignment="1">
      <alignment horizontal="center" vertical="top" wrapText="1"/>
    </xf>
    <xf numFmtId="0" fontId="37" fillId="2" borderId="35" xfId="0" applyFont="1" applyFill="1" applyBorder="1" applyAlignment="1">
      <alignment horizontal="center" vertical="top" wrapText="1"/>
    </xf>
    <xf numFmtId="0" fontId="37" fillId="2" borderId="36" xfId="0" applyFont="1" applyFill="1" applyBorder="1" applyAlignment="1">
      <alignment horizontal="center" vertical="top" wrapText="1"/>
    </xf>
    <xf numFmtId="0" fontId="26" fillId="0" borderId="1" xfId="0" applyFont="1" applyBorder="1" applyAlignment="1">
      <alignment horizontal="center" vertical="center"/>
    </xf>
    <xf numFmtId="0" fontId="37" fillId="2" borderId="19"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0" fillId="0" borderId="0" xfId="0" applyAlignment="1">
      <alignment horizontal="center"/>
    </xf>
    <xf numFmtId="0" fontId="0" fillId="0" borderId="0" xfId="0" applyAlignment="1"/>
    <xf numFmtId="0" fontId="9" fillId="4" borderId="15" xfId="0" applyFont="1" applyFill="1" applyBorder="1" applyAlignment="1">
      <alignment horizontal="center" vertical="center"/>
    </xf>
    <xf numFmtId="0" fontId="32" fillId="4" borderId="0" xfId="0" applyFont="1" applyFill="1" applyBorder="1" applyAlignment="1">
      <alignment horizontal="center" wrapText="1"/>
    </xf>
    <xf numFmtId="0" fontId="41" fillId="4" borderId="0" xfId="0" applyFont="1" applyFill="1" applyBorder="1" applyAlignment="1">
      <alignment horizontal="center"/>
    </xf>
    <xf numFmtId="0" fontId="2" fillId="0" borderId="5" xfId="0" applyFont="1" applyBorder="1"/>
    <xf numFmtId="0" fontId="46" fillId="0" borderId="39" xfId="0" applyFont="1" applyBorder="1"/>
    <xf numFmtId="0" fontId="2" fillId="0" borderId="23" xfId="0" applyFont="1" applyBorder="1"/>
    <xf numFmtId="0" fontId="2" fillId="0" borderId="48" xfId="0" applyFont="1" applyBorder="1"/>
    <xf numFmtId="0" fontId="17" fillId="0" borderId="37" xfId="0" applyFont="1" applyBorder="1"/>
    <xf numFmtId="0" fontId="0" fillId="0" borderId="22" xfId="0" applyBorder="1"/>
    <xf numFmtId="0" fontId="2" fillId="0" borderId="33" xfId="0" applyFont="1" applyBorder="1"/>
    <xf numFmtId="0" fontId="19" fillId="0" borderId="7" xfId="0" applyFont="1" applyBorder="1" applyAlignment="1">
      <alignment horizontal="center"/>
    </xf>
    <xf numFmtId="0" fontId="19" fillId="0" borderId="0" xfId="0" applyFont="1" applyAlignment="1">
      <alignment horizontal="center"/>
    </xf>
    <xf numFmtId="0" fontId="15" fillId="0" borderId="1" xfId="0" applyFont="1" applyBorder="1" applyAlignment="1">
      <alignment horizontal="center" wrapText="1"/>
    </xf>
    <xf numFmtId="0" fontId="50" fillId="0" borderId="23" xfId="0" applyFont="1" applyBorder="1"/>
    <xf numFmtId="0" fontId="50" fillId="0" borderId="30" xfId="0" applyFont="1" applyBorder="1"/>
    <xf numFmtId="0" fontId="0" fillId="0" borderId="48" xfId="0" applyBorder="1"/>
    <xf numFmtId="0" fontId="50" fillId="0" borderId="5" xfId="0" applyFont="1" applyBorder="1"/>
    <xf numFmtId="0" fontId="6" fillId="0" borderId="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0" fillId="4" borderId="2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23" fillId="4" borderId="1" xfId="0" applyFont="1" applyFill="1" applyBorder="1" applyAlignment="1" applyProtection="1">
      <alignment horizontal="center"/>
      <protection locked="0"/>
    </xf>
    <xf numFmtId="0" fontId="23" fillId="4" borderId="27" xfId="0" applyFont="1" applyFill="1" applyBorder="1" applyAlignment="1" applyProtection="1">
      <alignment horizontal="center"/>
      <protection locked="0"/>
    </xf>
    <xf numFmtId="0" fontId="27" fillId="4" borderId="1" xfId="0" applyFont="1" applyFill="1" applyBorder="1" applyAlignment="1" applyProtection="1">
      <alignment horizontal="center"/>
    </xf>
    <xf numFmtId="0" fontId="20" fillId="0" borderId="1" xfId="0"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6" fillId="0" borderId="1" xfId="0" applyFont="1" applyBorder="1" applyAlignment="1" applyProtection="1">
      <alignment horizontal="center"/>
      <protection locked="0"/>
    </xf>
    <xf numFmtId="0" fontId="26" fillId="0" borderId="27" xfId="0" applyFont="1" applyBorder="1" applyAlignment="1" applyProtection="1">
      <alignment horizontal="center"/>
      <protection locked="0"/>
    </xf>
    <xf numFmtId="0" fontId="21" fillId="0" borderId="1"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6" fillId="0" borderId="33"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26" fillId="0" borderId="1" xfId="0" applyFont="1" applyBorder="1" applyAlignment="1" applyProtection="1">
      <alignment horizontal="center" vertical="center"/>
      <protection locked="0"/>
    </xf>
    <xf numFmtId="0" fontId="19" fillId="0" borderId="11" xfId="0" applyFont="1" applyBorder="1" applyAlignment="1" applyProtection="1">
      <protection locked="0"/>
    </xf>
    <xf numFmtId="0" fontId="19" fillId="0" borderId="11" xfId="0" applyFont="1" applyBorder="1" applyProtection="1">
      <protection locked="0"/>
    </xf>
    <xf numFmtId="0" fontId="0" fillId="0" borderId="23" xfId="0" applyBorder="1" applyAlignment="1" applyProtection="1">
      <alignment horizontal="center"/>
    </xf>
    <xf numFmtId="0" fontId="52" fillId="3" borderId="4"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30" fillId="3" borderId="1" xfId="0" applyFont="1" applyFill="1" applyBorder="1" applyAlignment="1">
      <alignment horizontal="center"/>
    </xf>
    <xf numFmtId="0" fontId="30" fillId="3" borderId="1" xfId="0" applyFont="1" applyFill="1" applyBorder="1"/>
    <xf numFmtId="0" fontId="55" fillId="3" borderId="1" xfId="0" applyFont="1" applyFill="1" applyBorder="1"/>
    <xf numFmtId="0" fontId="1" fillId="3" borderId="1" xfId="0" applyFont="1" applyFill="1" applyBorder="1" applyAlignment="1">
      <alignment horizontal="center"/>
    </xf>
    <xf numFmtId="0" fontId="17" fillId="0" borderId="4" xfId="0" applyFont="1" applyBorder="1" applyAlignment="1"/>
    <xf numFmtId="0" fontId="17" fillId="0" borderId="5" xfId="0" applyFont="1" applyBorder="1" applyAlignment="1"/>
    <xf numFmtId="0" fontId="17" fillId="0" borderId="33" xfId="0" applyFont="1" applyBorder="1" applyAlignment="1"/>
    <xf numFmtId="0" fontId="13" fillId="5" borderId="6" xfId="0" applyFont="1" applyFill="1" applyBorder="1" applyAlignment="1">
      <alignment horizontal="center" vertical="center"/>
    </xf>
    <xf numFmtId="0" fontId="52" fillId="3" borderId="6" xfId="0" applyFont="1" applyFill="1" applyBorder="1" applyAlignment="1">
      <alignment horizontal="center" vertical="center"/>
    </xf>
    <xf numFmtId="0" fontId="1" fillId="3" borderId="21" xfId="0" applyFont="1" applyFill="1" applyBorder="1" applyAlignment="1">
      <alignment horizontal="center"/>
    </xf>
    <xf numFmtId="0" fontId="1" fillId="3" borderId="3" xfId="0" applyFont="1" applyFill="1" applyBorder="1" applyAlignment="1">
      <alignment horizontal="center"/>
    </xf>
    <xf numFmtId="0" fontId="18" fillId="2" borderId="21" xfId="0" applyFont="1" applyFill="1" applyBorder="1" applyAlignment="1">
      <alignment horizontal="center"/>
    </xf>
    <xf numFmtId="0" fontId="18" fillId="2" borderId="8" xfId="0" applyFont="1" applyFill="1" applyBorder="1" applyAlignment="1">
      <alignment horizontal="center"/>
    </xf>
    <xf numFmtId="0" fontId="18" fillId="2" borderId="3" xfId="0" applyFont="1" applyFill="1" applyBorder="1" applyAlignment="1">
      <alignment horizontal="center"/>
    </xf>
    <xf numFmtId="0" fontId="22" fillId="0" borderId="21"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5" fillId="0" borderId="2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21" fillId="0" borderId="2" xfId="0" quotePrefix="1" applyFont="1" applyBorder="1" applyAlignment="1" applyProtection="1">
      <alignment horizontal="center" vertical="center"/>
    </xf>
    <xf numFmtId="0" fontId="21" fillId="0" borderId="3" xfId="0" quotePrefix="1" applyFont="1" applyBorder="1" applyAlignment="1" applyProtection="1">
      <alignment horizontal="center" vertical="center"/>
    </xf>
    <xf numFmtId="0" fontId="1" fillId="3" borderId="2" xfId="0" applyFont="1" applyFill="1" applyBorder="1" applyAlignment="1">
      <alignment horizontal="center"/>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0" fillId="0" borderId="0" xfId="0" applyAlignment="1">
      <alignment horizontal="center"/>
    </xf>
    <xf numFmtId="0" fontId="36" fillId="0" borderId="52" xfId="0" applyFont="1" applyBorder="1" applyAlignment="1" applyProtection="1">
      <alignment horizontal="center"/>
      <protection locked="0"/>
    </xf>
    <xf numFmtId="0" fontId="36" fillId="0" borderId="1" xfId="0" applyFont="1" applyBorder="1" applyAlignment="1" applyProtection="1">
      <alignment horizontal="center"/>
      <protection locked="0"/>
    </xf>
    <xf numFmtId="0" fontId="54" fillId="4" borderId="2" xfId="0" applyFont="1" applyFill="1" applyBorder="1" applyAlignment="1" applyProtection="1">
      <alignment horizontal="center"/>
      <protection locked="0"/>
    </xf>
    <xf numFmtId="0" fontId="54" fillId="4" borderId="8" xfId="0" applyFont="1" applyFill="1" applyBorder="1" applyAlignment="1" applyProtection="1">
      <alignment horizontal="center"/>
      <protection locked="0"/>
    </xf>
    <xf numFmtId="0" fontId="54" fillId="4" borderId="3" xfId="0" applyFont="1" applyFill="1" applyBorder="1" applyAlignment="1" applyProtection="1">
      <alignment horizontal="center"/>
      <protection locked="0"/>
    </xf>
    <xf numFmtId="0" fontId="36" fillId="0" borderId="21" xfId="0" applyFont="1" applyBorder="1" applyAlignment="1" applyProtection="1">
      <alignment horizontal="center"/>
      <protection locked="0"/>
    </xf>
    <xf numFmtId="0" fontId="36" fillId="0" borderId="3" xfId="0" applyFont="1" applyBorder="1" applyAlignment="1" applyProtection="1">
      <alignment horizontal="center"/>
      <protection locked="0"/>
    </xf>
    <xf numFmtId="0" fontId="36" fillId="0" borderId="2" xfId="0" applyFont="1" applyBorder="1" applyAlignment="1" applyProtection="1">
      <alignment horizontal="center"/>
      <protection locked="0"/>
    </xf>
    <xf numFmtId="0" fontId="36" fillId="0" borderId="34" xfId="0" applyFont="1" applyBorder="1" applyAlignment="1" applyProtection="1">
      <alignment horizontal="center"/>
      <protection locked="0"/>
    </xf>
    <xf numFmtId="0" fontId="36" fillId="0" borderId="12" xfId="0" applyFont="1" applyBorder="1" applyAlignment="1" applyProtection="1">
      <alignment horizontal="center"/>
      <protection locked="0"/>
    </xf>
    <xf numFmtId="0" fontId="36" fillId="0" borderId="57" xfId="0" applyFont="1" applyBorder="1" applyAlignment="1" applyProtection="1">
      <alignment horizontal="center"/>
      <protection locked="0"/>
    </xf>
    <xf numFmtId="0" fontId="54" fillId="4" borderId="57" xfId="0" applyFont="1" applyFill="1" applyBorder="1" applyAlignment="1" applyProtection="1">
      <alignment horizontal="center"/>
      <protection locked="0"/>
    </xf>
    <xf numFmtId="0" fontId="54" fillId="4" borderId="11" xfId="0" applyFont="1" applyFill="1" applyBorder="1" applyAlignment="1" applyProtection="1">
      <alignment horizontal="center"/>
      <protection locked="0"/>
    </xf>
    <xf numFmtId="0" fontId="54" fillId="4" borderId="12" xfId="0" applyFont="1" applyFill="1" applyBorder="1" applyAlignment="1" applyProtection="1">
      <alignment horizontal="center"/>
      <protection locked="0"/>
    </xf>
    <xf numFmtId="0" fontId="47" fillId="2" borderId="60" xfId="0" applyFont="1" applyFill="1" applyBorder="1" applyAlignment="1">
      <alignment horizontal="center"/>
    </xf>
    <xf numFmtId="0" fontId="29" fillId="7" borderId="45" xfId="0" applyFont="1" applyFill="1" applyBorder="1" applyAlignment="1">
      <alignment horizontal="center"/>
    </xf>
    <xf numFmtId="0" fontId="29" fillId="7" borderId="46" xfId="0" applyFont="1" applyFill="1" applyBorder="1" applyAlignment="1">
      <alignment horizontal="center"/>
    </xf>
    <xf numFmtId="0" fontId="29" fillId="7" borderId="47" xfId="0" applyFont="1" applyFill="1" applyBorder="1" applyAlignment="1">
      <alignment horizontal="center"/>
    </xf>
    <xf numFmtId="0" fontId="3" fillId="4" borderId="1" xfId="0" applyFont="1" applyFill="1" applyBorder="1" applyAlignment="1">
      <alignment horizontal="center" vertical="center"/>
    </xf>
    <xf numFmtId="0" fontId="0" fillId="0" borderId="1" xfId="0" applyBorder="1"/>
    <xf numFmtId="0" fontId="3" fillId="4" borderId="32" xfId="0" applyFont="1" applyFill="1" applyBorder="1" applyAlignment="1" applyProtection="1">
      <alignment horizontal="center" vertical="center"/>
      <protection locked="0"/>
    </xf>
    <xf numFmtId="0" fontId="0" fillId="0" borderId="32" xfId="0" applyBorder="1" applyProtection="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8" xfId="0" applyFont="1" applyBorder="1" applyAlignment="1" applyProtection="1">
      <alignment horizontal="center"/>
      <protection locked="0"/>
    </xf>
    <xf numFmtId="0" fontId="5" fillId="0" borderId="21" xfId="0" applyFont="1" applyBorder="1" applyAlignment="1" applyProtection="1">
      <alignment horizontal="center" wrapText="1"/>
      <protection locked="0"/>
    </xf>
    <xf numFmtId="0" fontId="5" fillId="0" borderId="25"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16" fillId="2" borderId="4" xfId="0" applyFont="1" applyFill="1" applyBorder="1" applyAlignment="1">
      <alignment horizontal="right"/>
    </xf>
    <xf numFmtId="0" fontId="10" fillId="12" borderId="16"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18" xfId="0" applyFont="1" applyFill="1" applyBorder="1" applyAlignment="1">
      <alignment horizontal="center" vertical="center"/>
    </xf>
    <xf numFmtId="0" fontId="1" fillId="2" borderId="21" xfId="0" applyFont="1" applyFill="1" applyBorder="1" applyAlignment="1">
      <alignment horizontal="center"/>
    </xf>
    <xf numFmtId="0" fontId="1" fillId="2" borderId="8" xfId="0" applyFont="1" applyFill="1" applyBorder="1" applyAlignment="1">
      <alignment horizontal="center"/>
    </xf>
    <xf numFmtId="0" fontId="1" fillId="2" borderId="3" xfId="0" applyFont="1" applyFill="1" applyBorder="1" applyAlignment="1">
      <alignment horizontal="center"/>
    </xf>
    <xf numFmtId="0" fontId="3" fillId="4" borderId="4" xfId="0" applyFont="1" applyFill="1" applyBorder="1" applyAlignment="1">
      <alignment horizontal="center" vertical="center"/>
    </xf>
    <xf numFmtId="0" fontId="0" fillId="0" borderId="5" xfId="0" applyBorder="1"/>
    <xf numFmtId="0" fontId="0" fillId="0" borderId="6" xfId="0" applyBorder="1"/>
    <xf numFmtId="0" fontId="3" fillId="4" borderId="22" xfId="0" applyFont="1" applyFill="1" applyBorder="1" applyAlignment="1" applyProtection="1">
      <alignment horizontal="center" vertical="center"/>
      <protection locked="0"/>
    </xf>
    <xf numFmtId="0" fontId="0" fillId="0" borderId="23" xfId="0" applyBorder="1" applyProtection="1">
      <protection locked="0"/>
    </xf>
    <xf numFmtId="0" fontId="0" fillId="0" borderId="24" xfId="0" applyBorder="1" applyProtection="1">
      <protection locked="0"/>
    </xf>
    <xf numFmtId="0" fontId="4" fillId="6" borderId="21" xfId="0" applyFont="1" applyFill="1" applyBorder="1" applyAlignment="1">
      <alignment horizontal="center"/>
    </xf>
    <xf numFmtId="0" fontId="4" fillId="6" borderId="8" xfId="0" applyFont="1" applyFill="1" applyBorder="1" applyAlignment="1">
      <alignment horizontal="center"/>
    </xf>
    <xf numFmtId="0" fontId="4" fillId="6" borderId="3" xfId="0" applyFont="1" applyFill="1" applyBorder="1" applyAlignment="1">
      <alignment horizontal="center"/>
    </xf>
    <xf numFmtId="0" fontId="1" fillId="3" borderId="2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30" fillId="2" borderId="45" xfId="0" applyFont="1" applyFill="1" applyBorder="1" applyAlignment="1" applyProtection="1">
      <alignment horizontal="center" vertical="center" wrapText="1"/>
    </xf>
    <xf numFmtId="0" fontId="30" fillId="2" borderId="46" xfId="0" applyFont="1" applyFill="1" applyBorder="1" applyAlignment="1" applyProtection="1">
      <alignment horizontal="center" vertical="center" wrapText="1"/>
    </xf>
    <xf numFmtId="0" fontId="5" fillId="6" borderId="46" xfId="0" applyFont="1" applyFill="1" applyBorder="1" applyAlignment="1" applyProtection="1">
      <alignment horizontal="center" wrapText="1"/>
      <protection locked="0"/>
    </xf>
    <xf numFmtId="0" fontId="5" fillId="6" borderId="50" xfId="0" applyFont="1" applyFill="1" applyBorder="1" applyAlignment="1" applyProtection="1">
      <alignment horizontal="center" wrapText="1"/>
      <protection locked="0"/>
    </xf>
    <xf numFmtId="0" fontId="30" fillId="3" borderId="46" xfId="0" applyFont="1" applyFill="1" applyBorder="1" applyAlignment="1" applyProtection="1">
      <alignment horizontal="right" vertical="center" wrapText="1"/>
    </xf>
    <xf numFmtId="0" fontId="53" fillId="0" borderId="21" xfId="0" applyFont="1" applyBorder="1" applyAlignment="1" applyProtection="1">
      <alignment horizontal="center" vertical="center" wrapText="1"/>
    </xf>
    <xf numFmtId="0" fontId="53" fillId="0" borderId="3" xfId="0" applyFont="1" applyBorder="1" applyAlignment="1" applyProtection="1">
      <alignment horizontal="center" vertical="center" wrapTex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5" fillId="0" borderId="29" xfId="0" applyFont="1" applyBorder="1" applyAlignment="1" applyProtection="1">
      <alignment horizontal="center"/>
      <protection locked="0"/>
    </xf>
    <xf numFmtId="0" fontId="19" fillId="3" borderId="2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2" xfId="0" applyFont="1" applyFill="1" applyBorder="1" applyAlignment="1">
      <alignment horizontal="center" vertical="center"/>
    </xf>
    <xf numFmtId="0" fontId="53" fillId="0" borderId="8" xfId="0" applyFont="1" applyBorder="1" applyAlignment="1" applyProtection="1">
      <alignment horizontal="center" vertical="center" wrapText="1"/>
    </xf>
    <xf numFmtId="0" fontId="21" fillId="0" borderId="2" xfId="0" quotePrefix="1" applyNumberFormat="1" applyFont="1" applyBorder="1" applyAlignment="1" applyProtection="1">
      <alignment horizontal="center" vertic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33"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5" fillId="0" borderId="21"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4" borderId="36" xfId="0" applyFont="1" applyFill="1" applyBorder="1" applyAlignment="1" applyProtection="1">
      <alignment horizontal="center" vertical="center"/>
      <protection locked="0"/>
    </xf>
    <xf numFmtId="0" fontId="1" fillId="3" borderId="8" xfId="0" applyFont="1" applyFill="1" applyBorder="1" applyAlignment="1">
      <alignment horizont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10" fillId="12" borderId="43" xfId="0" applyFont="1" applyFill="1" applyBorder="1" applyAlignment="1">
      <alignment horizontal="center" vertical="center"/>
    </xf>
    <xf numFmtId="0" fontId="18" fillId="2" borderId="16" xfId="0" applyFont="1" applyFill="1" applyBorder="1" applyAlignment="1">
      <alignment horizontal="center" wrapText="1"/>
    </xf>
    <xf numFmtId="0" fontId="18" fillId="2" borderId="17" xfId="0" applyFont="1" applyFill="1" applyBorder="1" applyAlignment="1">
      <alignment horizontal="center" wrapText="1"/>
    </xf>
    <xf numFmtId="0" fontId="18" fillId="2" borderId="18" xfId="0" applyFont="1" applyFill="1" applyBorder="1" applyAlignment="1">
      <alignment horizontal="center" wrapText="1"/>
    </xf>
    <xf numFmtId="0" fontId="3" fillId="4" borderId="35" xfId="0" applyFont="1" applyFill="1" applyBorder="1" applyAlignment="1">
      <alignment horizontal="center" vertical="center"/>
    </xf>
    <xf numFmtId="0" fontId="22" fillId="0" borderId="8" xfId="0" applyFont="1" applyBorder="1" applyAlignment="1" applyProtection="1">
      <alignment horizontal="center" vertical="center" wrapText="1"/>
    </xf>
    <xf numFmtId="0" fontId="21" fillId="0" borderId="2" xfId="0" applyNumberFormat="1" applyFont="1" applyBorder="1" applyAlignment="1" applyProtection="1">
      <alignment horizontal="center" vertical="center"/>
    </xf>
    <xf numFmtId="0" fontId="21" fillId="0" borderId="21" xfId="0" applyFont="1" applyBorder="1" applyAlignment="1" applyProtection="1">
      <alignment horizontal="center"/>
    </xf>
    <xf numFmtId="0" fontId="21" fillId="0" borderId="3" xfId="0" applyFont="1" applyBorder="1" applyAlignment="1" applyProtection="1">
      <alignment horizontal="center"/>
    </xf>
    <xf numFmtId="0" fontId="21" fillId="0" borderId="2" xfId="0" quotePrefix="1" applyNumberFormat="1" applyFont="1" applyBorder="1" applyAlignment="1" applyProtection="1">
      <alignment horizontal="center"/>
    </xf>
    <xf numFmtId="0" fontId="30" fillId="3" borderId="2" xfId="0" applyFont="1" applyFill="1" applyBorder="1" applyAlignment="1">
      <alignment horizontal="center"/>
    </xf>
    <xf numFmtId="0" fontId="30" fillId="3" borderId="3" xfId="0" applyFont="1" applyFill="1" applyBorder="1" applyAlignment="1">
      <alignment horizontal="center"/>
    </xf>
    <xf numFmtId="0" fontId="30" fillId="2" borderId="21" xfId="0" applyFont="1" applyFill="1" applyBorder="1" applyAlignment="1">
      <alignment horizontal="center"/>
    </xf>
    <xf numFmtId="0" fontId="30" fillId="2" borderId="8" xfId="0" applyFont="1" applyFill="1" applyBorder="1" applyAlignment="1">
      <alignment horizontal="center"/>
    </xf>
    <xf numFmtId="0" fontId="30" fillId="2" borderId="3" xfId="0" applyFont="1" applyFill="1" applyBorder="1" applyAlignment="1">
      <alignment horizontal="center"/>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23" fillId="4" borderId="25" xfId="0" applyFont="1" applyFill="1" applyBorder="1" applyAlignment="1" applyProtection="1">
      <alignment horizontal="center"/>
      <protection locked="0"/>
    </xf>
    <xf numFmtId="0" fontId="23" fillId="4" borderId="26" xfId="0" applyFont="1" applyFill="1" applyBorder="1" applyAlignment="1" applyProtection="1">
      <alignment horizontal="center"/>
      <protection locked="0"/>
    </xf>
    <xf numFmtId="0" fontId="23" fillId="4" borderId="28" xfId="0" applyFont="1" applyFill="1" applyBorder="1" applyAlignment="1" applyProtection="1">
      <alignment horizontal="center"/>
      <protection locked="0"/>
    </xf>
    <xf numFmtId="0" fontId="0" fillId="0" borderId="37" xfId="0" applyBorder="1" applyAlignment="1">
      <alignment horizontal="center"/>
    </xf>
    <xf numFmtId="0" fontId="0" fillId="0" borderId="10" xfId="0" applyBorder="1" applyAlignment="1">
      <alignment horizontal="center"/>
    </xf>
    <xf numFmtId="0" fontId="0" fillId="0" borderId="39" xfId="0" applyBorder="1" applyAlignment="1">
      <alignment horizontal="center"/>
    </xf>
    <xf numFmtId="0" fontId="27" fillId="4" borderId="21" xfId="0" applyFont="1" applyFill="1" applyBorder="1" applyAlignment="1" applyProtection="1">
      <alignment horizontal="center"/>
    </xf>
    <xf numFmtId="0" fontId="27" fillId="4" borderId="3" xfId="0" applyFont="1" applyFill="1" applyBorder="1" applyAlignment="1" applyProtection="1">
      <alignment horizontal="center"/>
    </xf>
    <xf numFmtId="0" fontId="27" fillId="4" borderId="2" xfId="0" applyFont="1" applyFill="1" applyBorder="1" applyAlignment="1" applyProtection="1">
      <alignment horizontal="center"/>
    </xf>
    <xf numFmtId="0" fontId="23" fillId="4" borderId="21" xfId="0" applyFont="1" applyFill="1" applyBorder="1" applyAlignment="1" applyProtection="1">
      <alignment horizontal="center"/>
      <protection locked="0"/>
    </xf>
    <xf numFmtId="0" fontId="23" fillId="4" borderId="3" xfId="0" applyFont="1" applyFill="1" applyBorder="1" applyAlignment="1" applyProtection="1">
      <alignment horizontal="center"/>
      <protection locked="0"/>
    </xf>
    <xf numFmtId="0" fontId="23" fillId="4" borderId="2" xfId="0" applyFont="1" applyFill="1" applyBorder="1" applyAlignment="1" applyProtection="1">
      <alignment horizontal="center"/>
      <protection locked="0"/>
    </xf>
    <xf numFmtId="0" fontId="0" fillId="0" borderId="32" xfId="0" applyBorder="1" applyAlignment="1">
      <alignment horizontal="center"/>
    </xf>
    <xf numFmtId="0" fontId="0" fillId="0" borderId="49" xfId="0" applyBorder="1" applyAlignment="1">
      <alignment horizontal="center"/>
    </xf>
    <xf numFmtId="0" fontId="0" fillId="0" borderId="24" xfId="0" applyBorder="1" applyAlignment="1">
      <alignment horizontal="center"/>
    </xf>
    <xf numFmtId="0" fontId="8" fillId="7" borderId="45" xfId="0" applyFont="1" applyFill="1" applyBorder="1" applyAlignment="1">
      <alignment horizontal="center"/>
    </xf>
    <xf numFmtId="0" fontId="8" fillId="7" borderId="46" xfId="0" applyFont="1" applyFill="1" applyBorder="1" applyAlignment="1">
      <alignment horizontal="center"/>
    </xf>
    <xf numFmtId="0" fontId="8" fillId="7" borderId="47" xfId="0" applyFont="1" applyFill="1" applyBorder="1" applyAlignment="1">
      <alignment horizontal="center"/>
    </xf>
    <xf numFmtId="0" fontId="30" fillId="3" borderId="21" xfId="0" applyFont="1" applyFill="1" applyBorder="1" applyAlignment="1">
      <alignment horizontal="center"/>
    </xf>
    <xf numFmtId="0" fontId="17" fillId="0" borderId="6" xfId="0" applyFont="1" applyBorder="1" applyAlignment="1">
      <alignment horizontal="center"/>
    </xf>
    <xf numFmtId="0" fontId="0" fillId="0" borderId="29"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4" fillId="5" borderId="2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3"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51" fillId="9" borderId="16" xfId="0" applyFont="1" applyFill="1" applyBorder="1" applyAlignment="1">
      <alignment horizontal="center" vertical="center"/>
    </xf>
    <xf numFmtId="0" fontId="51" fillId="9" borderId="17" xfId="0" applyFont="1" applyFill="1" applyBorder="1" applyAlignment="1">
      <alignment horizontal="center" vertical="center"/>
    </xf>
    <xf numFmtId="0" fontId="51" fillId="9" borderId="18" xfId="0" applyFont="1" applyFill="1" applyBorder="1" applyAlignment="1">
      <alignment horizontal="center" vertical="center"/>
    </xf>
    <xf numFmtId="0" fontId="29" fillId="7" borderId="13" xfId="0" applyFont="1" applyFill="1" applyBorder="1" applyAlignment="1">
      <alignment horizontal="center"/>
    </xf>
    <xf numFmtId="0" fontId="29" fillId="7" borderId="14" xfId="0" applyFont="1" applyFill="1" applyBorder="1" applyAlignment="1">
      <alignment horizontal="center"/>
    </xf>
    <xf numFmtId="0" fontId="29" fillId="7" borderId="15" xfId="0" applyFont="1" applyFill="1" applyBorder="1" applyAlignment="1">
      <alignment horizontal="center"/>
    </xf>
    <xf numFmtId="0" fontId="10" fillId="8" borderId="16" xfId="0" applyFont="1" applyFill="1" applyBorder="1" applyAlignment="1">
      <alignment horizontal="center" vertical="center"/>
    </xf>
    <xf numFmtId="0" fontId="10" fillId="8" borderId="17" xfId="0" applyFont="1" applyFill="1" applyBorder="1" applyAlignment="1">
      <alignment horizontal="center" vertical="center"/>
    </xf>
    <xf numFmtId="0" fontId="10" fillId="8" borderId="18" xfId="0" applyFont="1" applyFill="1" applyBorder="1" applyAlignment="1">
      <alignment horizontal="center" vertical="center"/>
    </xf>
    <xf numFmtId="0" fontId="0" fillId="0" borderId="8" xfId="0" applyBorder="1"/>
    <xf numFmtId="0" fontId="0" fillId="0" borderId="3" xfId="0" applyBorder="1"/>
    <xf numFmtId="0" fontId="10" fillId="8" borderId="41" xfId="0" applyFont="1" applyFill="1" applyBorder="1" applyAlignment="1">
      <alignment horizontal="center" vertical="center"/>
    </xf>
    <xf numFmtId="0" fontId="10" fillId="8" borderId="42" xfId="0" applyFont="1" applyFill="1" applyBorder="1" applyAlignment="1">
      <alignment horizontal="center" vertical="center"/>
    </xf>
    <xf numFmtId="0" fontId="10" fillId="8" borderId="43" xfId="0" applyFont="1" applyFill="1" applyBorder="1" applyAlignment="1">
      <alignment horizontal="center" vertical="center"/>
    </xf>
    <xf numFmtId="0" fontId="8" fillId="0" borderId="1" xfId="0" applyFont="1" applyBorder="1" applyAlignment="1">
      <alignment horizontal="center" vertical="center"/>
    </xf>
    <xf numFmtId="0" fontId="21" fillId="0" borderId="21" xfId="0" applyFont="1" applyBorder="1" applyAlignment="1" applyProtection="1">
      <alignment horizontal="center" wrapText="1"/>
    </xf>
    <xf numFmtId="0" fontId="21" fillId="0" borderId="3" xfId="0" applyFont="1" applyBorder="1" applyAlignment="1" applyProtection="1">
      <alignment horizontal="center" wrapText="1"/>
    </xf>
    <xf numFmtId="0" fontId="8" fillId="7" borderId="4" xfId="0" applyFont="1" applyFill="1" applyBorder="1" applyAlignment="1">
      <alignment horizontal="center"/>
    </xf>
    <xf numFmtId="0" fontId="21" fillId="0" borderId="2" xfId="0" applyFont="1" applyBorder="1" applyAlignment="1" applyProtection="1">
      <alignment horizontal="center"/>
    </xf>
    <xf numFmtId="0" fontId="27" fillId="4" borderId="21"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2" xfId="0" quotePrefix="1" applyNumberFormat="1" applyFont="1" applyFill="1" applyBorder="1" applyAlignment="1">
      <alignment horizontal="center" vertical="center"/>
    </xf>
    <xf numFmtId="0" fontId="27" fillId="4" borderId="3" xfId="0" applyFont="1" applyFill="1" applyBorder="1" applyAlignment="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21" fillId="0" borderId="2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7" fillId="0" borderId="2" xfId="0" applyFont="1" applyBorder="1" applyAlignment="1" applyProtection="1">
      <alignment horizontal="center" vertical="center"/>
    </xf>
    <xf numFmtId="0" fontId="27" fillId="0" borderId="3" xfId="0" applyFont="1" applyBorder="1" applyAlignment="1" applyProtection="1">
      <alignment horizontal="center" vertical="center"/>
    </xf>
    <xf numFmtId="0" fontId="0" fillId="0" borderId="8" xfId="0" applyBorder="1" applyAlignment="1" applyProtection="1">
      <alignment horizontal="center"/>
      <protection locked="0"/>
    </xf>
    <xf numFmtId="0" fontId="28" fillId="5" borderId="21"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0" fillId="4" borderId="25" xfId="0" applyFill="1" applyBorder="1" applyAlignment="1" applyProtection="1">
      <alignment horizontal="center"/>
      <protection locked="0"/>
    </xf>
    <xf numFmtId="0" fontId="0" fillId="4" borderId="26" xfId="0" applyFill="1" applyBorder="1" applyAlignment="1" applyProtection="1">
      <alignment horizontal="center"/>
      <protection locked="0"/>
    </xf>
    <xf numFmtId="0" fontId="0" fillId="4" borderId="28"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9" fillId="0" borderId="33" xfId="0" applyFont="1" applyBorder="1" applyAlignment="1">
      <alignment horizontal="center"/>
    </xf>
    <xf numFmtId="0" fontId="9" fillId="0" borderId="38" xfId="0" applyFont="1" applyBorder="1" applyAlignment="1">
      <alignment horizontal="center"/>
    </xf>
    <xf numFmtId="0" fontId="9" fillId="0" borderId="40" xfId="0" applyFont="1" applyBorder="1" applyAlignment="1">
      <alignment horizontal="center"/>
    </xf>
    <xf numFmtId="0" fontId="12" fillId="0" borderId="22" xfId="0" applyFont="1" applyBorder="1" applyAlignment="1">
      <alignment horizontal="center"/>
    </xf>
    <xf numFmtId="0" fontId="12" fillId="0" borderId="30" xfId="0" applyFont="1" applyBorder="1" applyAlignment="1">
      <alignment horizontal="center"/>
    </xf>
    <xf numFmtId="0" fontId="0" fillId="4" borderId="21"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28" fillId="5" borderId="16" xfId="0" applyFont="1" applyFill="1" applyBorder="1" applyAlignment="1">
      <alignment horizontal="center" vertical="center" wrapText="1"/>
    </xf>
    <xf numFmtId="0" fontId="28" fillId="5" borderId="17"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8" fillId="2" borderId="2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0" fontId="20" fillId="0" borderId="21" xfId="0" applyFont="1" applyBorder="1" applyAlignment="1" applyProtection="1">
      <alignment horizontal="center"/>
    </xf>
    <xf numFmtId="0" fontId="20" fillId="0" borderId="3" xfId="0" applyFont="1" applyBorder="1" applyAlignment="1" applyProtection="1">
      <alignment horizontal="center"/>
    </xf>
    <xf numFmtId="0" fontId="20" fillId="0" borderId="2" xfId="0" applyFont="1" applyBorder="1" applyAlignment="1" applyProtection="1">
      <alignment horizontal="center"/>
    </xf>
    <xf numFmtId="0" fontId="0" fillId="0" borderId="30" xfId="0" applyBorder="1" applyAlignment="1" applyProtection="1">
      <alignment horizontal="center"/>
    </xf>
    <xf numFmtId="0" fontId="0" fillId="0" borderId="33" xfId="0" applyBorder="1" applyAlignment="1">
      <alignment horizontal="center"/>
    </xf>
    <xf numFmtId="0" fontId="18" fillId="2" borderId="52" xfId="0" applyFont="1" applyFill="1" applyBorder="1" applyAlignment="1">
      <alignment horizontal="center"/>
    </xf>
    <xf numFmtId="0" fontId="18" fillId="2" borderId="1" xfId="0" applyFont="1" applyFill="1" applyBorder="1" applyAlignment="1">
      <alignment horizontal="center"/>
    </xf>
    <xf numFmtId="0" fontId="19" fillId="3" borderId="52" xfId="0" applyFont="1" applyFill="1" applyBorder="1" applyAlignment="1">
      <alignment horizontal="center"/>
    </xf>
    <xf numFmtId="0" fontId="19" fillId="3" borderId="1" xfId="0" applyFont="1" applyFill="1" applyBorder="1" applyAlignment="1">
      <alignment horizontal="center"/>
    </xf>
    <xf numFmtId="0" fontId="19" fillId="4" borderId="41"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9" fillId="4" borderId="43" xfId="0" applyFont="1" applyFill="1" applyBorder="1" applyAlignment="1">
      <alignment horizontal="center" vertical="center" wrapText="1"/>
    </xf>
    <xf numFmtId="0" fontId="19" fillId="4" borderId="55"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5" fillId="4" borderId="4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43"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22" fillId="0" borderId="52"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36" fillId="0" borderId="52"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18" fillId="2" borderId="21" xfId="0" applyFont="1" applyFill="1" applyBorder="1" applyAlignment="1">
      <alignment horizontal="center" wrapText="1"/>
    </xf>
    <xf numFmtId="0" fontId="18" fillId="2" borderId="8" xfId="0" applyFont="1" applyFill="1" applyBorder="1" applyAlignment="1">
      <alignment horizontal="center" wrapText="1"/>
    </xf>
    <xf numFmtId="0" fontId="18" fillId="2" borderId="3" xfId="0" applyFont="1" applyFill="1" applyBorder="1" applyAlignment="1">
      <alignment horizontal="center" wrapText="1"/>
    </xf>
    <xf numFmtId="0" fontId="29" fillId="7" borderId="45" xfId="0" applyFont="1" applyFill="1" applyBorder="1" applyAlignment="1">
      <alignment horizontal="center" vertical="center"/>
    </xf>
    <xf numFmtId="0" fontId="29" fillId="7" borderId="46" xfId="0" applyFont="1" applyFill="1" applyBorder="1" applyAlignment="1">
      <alignment horizontal="center" vertical="center"/>
    </xf>
    <xf numFmtId="0" fontId="29" fillId="7" borderId="47" xfId="0" applyFont="1" applyFill="1" applyBorder="1" applyAlignment="1">
      <alignment horizontal="center" vertical="center"/>
    </xf>
    <xf numFmtId="0" fontId="10" fillId="10" borderId="16" xfId="0" applyFont="1" applyFill="1" applyBorder="1" applyAlignment="1">
      <alignment horizontal="center" vertical="center"/>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2" fillId="0" borderId="33" xfId="0" applyFont="1" applyBorder="1" applyAlignment="1">
      <alignment horizontal="center"/>
    </xf>
    <xf numFmtId="0" fontId="19" fillId="3" borderId="2" xfId="0" applyFont="1" applyFill="1" applyBorder="1" applyAlignment="1">
      <alignment horizontal="center"/>
    </xf>
    <xf numFmtId="0" fontId="19" fillId="3" borderId="8" xfId="0" applyFont="1" applyFill="1" applyBorder="1" applyAlignment="1">
      <alignment horizontal="center"/>
    </xf>
    <xf numFmtId="0" fontId="19" fillId="3" borderId="3" xfId="0" applyFont="1" applyFill="1" applyBorder="1" applyAlignment="1">
      <alignment horizontal="center"/>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6" fillId="0" borderId="56"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6" xfId="0" applyFont="1" applyBorder="1" applyAlignment="1" applyProtection="1">
      <alignment horizontal="center"/>
      <protection locked="0"/>
    </xf>
    <xf numFmtId="0" fontId="23" fillId="4"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6" fillId="0" borderId="25" xfId="0" applyFont="1" applyBorder="1" applyAlignment="1" applyProtection="1">
      <alignment horizontal="center"/>
      <protection locked="0"/>
    </xf>
    <xf numFmtId="0" fontId="36" fillId="0" borderId="26" xfId="0" applyFont="1" applyBorder="1" applyAlignment="1" applyProtection="1">
      <alignment horizontal="center"/>
      <protection locked="0"/>
    </xf>
    <xf numFmtId="0" fontId="36" fillId="0" borderId="28" xfId="0" applyFont="1" applyBorder="1" applyAlignment="1" applyProtection="1">
      <alignment horizontal="center"/>
      <protection locked="0"/>
    </xf>
    <xf numFmtId="0" fontId="54" fillId="4" borderId="28" xfId="0" applyFont="1" applyFill="1" applyBorder="1" applyAlignment="1" applyProtection="1">
      <alignment horizontal="center"/>
      <protection locked="0"/>
    </xf>
    <xf numFmtId="0" fontId="54" fillId="4" borderId="29" xfId="0" applyFont="1" applyFill="1" applyBorder="1" applyAlignment="1" applyProtection="1">
      <alignment horizontal="center"/>
      <protection locked="0"/>
    </xf>
    <xf numFmtId="0" fontId="54" fillId="4" borderId="26" xfId="0" applyFont="1" applyFill="1" applyBorder="1" applyAlignment="1" applyProtection="1">
      <alignment horizontal="center"/>
      <protection locked="0"/>
    </xf>
    <xf numFmtId="0" fontId="55" fillId="3" borderId="2" xfId="0" applyFont="1" applyFill="1" applyBorder="1" applyAlignment="1">
      <alignment horizontal="center"/>
    </xf>
    <xf numFmtId="0" fontId="55" fillId="3" borderId="3" xfId="0" applyFont="1" applyFill="1" applyBorder="1" applyAlignment="1">
      <alignment horizontal="center"/>
    </xf>
    <xf numFmtId="0" fontId="55" fillId="3" borderId="21" xfId="0" applyFont="1" applyFill="1" applyBorder="1" applyAlignment="1">
      <alignment horizontal="center"/>
    </xf>
    <xf numFmtId="0" fontId="55" fillId="3" borderId="8" xfId="0" applyFont="1" applyFill="1" applyBorder="1" applyAlignment="1">
      <alignment horizontal="center"/>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8" xfId="0" applyFont="1" applyBorder="1" applyAlignment="1" applyProtection="1">
      <alignment horizontal="center"/>
    </xf>
    <xf numFmtId="0" fontId="21" fillId="0" borderId="8" xfId="0" applyFont="1" applyBorder="1" applyAlignment="1" applyProtection="1">
      <alignment horizontal="center"/>
      <protection locked="0"/>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18"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3" xfId="0" applyFont="1" applyFill="1" applyBorder="1" applyAlignment="1">
      <alignment horizontal="center" vertical="center"/>
    </xf>
    <xf numFmtId="0" fontId="10" fillId="11" borderId="41" xfId="0" applyFont="1" applyFill="1" applyBorder="1" applyAlignment="1">
      <alignment horizontal="center" vertical="center"/>
    </xf>
    <xf numFmtId="0" fontId="10" fillId="11" borderId="42" xfId="0" applyFont="1" applyFill="1" applyBorder="1" applyAlignment="1">
      <alignment horizontal="center" vertical="center"/>
    </xf>
    <xf numFmtId="0" fontId="10" fillId="11" borderId="43" xfId="0" applyFont="1" applyFill="1" applyBorder="1" applyAlignment="1">
      <alignment horizontal="center" vertical="center"/>
    </xf>
    <xf numFmtId="0" fontId="25" fillId="4" borderId="41"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40" fillId="2" borderId="19" xfId="0" applyFont="1" applyFill="1" applyBorder="1" applyAlignment="1">
      <alignment horizontal="right" vertical="center" wrapText="1"/>
    </xf>
    <xf numFmtId="0" fontId="40" fillId="2" borderId="1" xfId="0" applyFont="1" applyFill="1" applyBorder="1" applyAlignment="1">
      <alignment horizontal="right" vertical="center" wrapText="1"/>
    </xf>
    <xf numFmtId="0" fontId="40" fillId="2" borderId="27" xfId="0" applyFont="1" applyFill="1" applyBorder="1" applyAlignment="1">
      <alignment horizontal="right" vertical="center" wrapText="1"/>
    </xf>
    <xf numFmtId="0" fontId="0" fillId="0" borderId="54" xfId="0" applyBorder="1" applyAlignment="1">
      <alignment horizontal="center"/>
    </xf>
    <xf numFmtId="0" fontId="0" fillId="0" borderId="60" xfId="0" applyBorder="1" applyAlignment="1">
      <alignment horizont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5" fillId="4" borderId="41" xfId="0" applyFont="1" applyFill="1" applyBorder="1" applyAlignment="1">
      <alignment horizontal="center" vertical="center"/>
    </xf>
    <xf numFmtId="0" fontId="35" fillId="4" borderId="42" xfId="0" applyFont="1" applyFill="1" applyBorder="1" applyAlignment="1">
      <alignment horizontal="center" vertical="center"/>
    </xf>
    <xf numFmtId="0" fontId="35" fillId="4" borderId="43"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2" xfId="0" applyFont="1" applyFill="1" applyBorder="1" applyAlignment="1">
      <alignment horizontal="center" vertical="center"/>
    </xf>
    <xf numFmtId="0" fontId="37" fillId="2" borderId="42"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58" xfId="0" applyFont="1" applyFill="1" applyBorder="1" applyAlignment="1">
      <alignment horizontal="center" vertical="center" wrapText="1"/>
    </xf>
    <xf numFmtId="0" fontId="37" fillId="2" borderId="62" xfId="0" applyFont="1" applyFill="1" applyBorder="1" applyAlignment="1">
      <alignment horizontal="center" vertical="center" wrapText="1"/>
    </xf>
    <xf numFmtId="0" fontId="44" fillId="3" borderId="37"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4" xfId="0" applyFont="1" applyFill="1" applyBorder="1" applyAlignment="1">
      <alignment horizontal="center" vertical="center" wrapText="1"/>
    </xf>
    <xf numFmtId="0" fontId="44" fillId="3" borderId="57"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12" xfId="0" applyFont="1" applyFill="1" applyBorder="1" applyAlignment="1">
      <alignment horizontal="center" vertical="center" wrapText="1"/>
    </xf>
    <xf numFmtId="0" fontId="43" fillId="4" borderId="37" xfId="0" applyFont="1" applyFill="1" applyBorder="1" applyAlignment="1">
      <alignment horizontal="center" wrapText="1"/>
    </xf>
    <xf numFmtId="0" fontId="43" fillId="4" borderId="9" xfId="0" applyFont="1" applyFill="1" applyBorder="1" applyAlignment="1">
      <alignment horizontal="center" wrapText="1"/>
    </xf>
    <xf numFmtId="0" fontId="43" fillId="4" borderId="10" xfId="0" applyFont="1" applyFill="1" applyBorder="1" applyAlignment="1">
      <alignment horizontal="center" wrapText="1"/>
    </xf>
    <xf numFmtId="0" fontId="43" fillId="4" borderId="54" xfId="0" applyFont="1" applyFill="1" applyBorder="1" applyAlignment="1">
      <alignment horizontal="center" wrapText="1"/>
    </xf>
    <xf numFmtId="0" fontId="43" fillId="4" borderId="57" xfId="0" applyFont="1" applyFill="1" applyBorder="1" applyAlignment="1">
      <alignment horizontal="center" wrapText="1"/>
    </xf>
    <xf numFmtId="0" fontId="43" fillId="4" borderId="12" xfId="0" applyFont="1" applyFill="1" applyBorder="1" applyAlignment="1">
      <alignment horizontal="center" wrapText="1"/>
    </xf>
    <xf numFmtId="0" fontId="45" fillId="0" borderId="1" xfId="0" applyFont="1" applyBorder="1" applyAlignment="1" applyProtection="1">
      <alignment horizontal="center"/>
      <protection locked="0"/>
    </xf>
    <xf numFmtId="0" fontId="0" fillId="4" borderId="0" xfId="0" applyFont="1" applyFill="1" applyAlignment="1">
      <alignment horizontal="center"/>
    </xf>
    <xf numFmtId="0" fontId="41" fillId="0" borderId="1" xfId="0" applyFont="1" applyBorder="1" applyAlignment="1" applyProtection="1">
      <alignment horizontal="center"/>
      <protection locked="0"/>
    </xf>
    <xf numFmtId="0" fontId="16" fillId="2" borderId="4" xfId="0" applyFont="1" applyFill="1" applyBorder="1" applyAlignment="1">
      <alignment horizontal="center"/>
    </xf>
    <xf numFmtId="0" fontId="16" fillId="2" borderId="6" xfId="0" applyFont="1" applyFill="1" applyBorder="1" applyAlignment="1">
      <alignment horizontal="center"/>
    </xf>
    <xf numFmtId="0" fontId="16" fillId="2" borderId="37" xfId="0" applyFont="1" applyFill="1" applyBorder="1" applyAlignment="1">
      <alignment horizontal="center"/>
    </xf>
    <xf numFmtId="0" fontId="16" fillId="2" borderId="9" xfId="0" applyFont="1" applyFill="1" applyBorder="1" applyAlignment="1">
      <alignment horizontal="center"/>
    </xf>
    <xf numFmtId="0" fontId="16" fillId="2" borderId="57" xfId="0" applyFont="1" applyFill="1" applyBorder="1" applyAlignment="1">
      <alignment horizontal="center"/>
    </xf>
    <xf numFmtId="0" fontId="16" fillId="2" borderId="12" xfId="0" applyFont="1" applyFill="1" applyBorder="1" applyAlignment="1">
      <alignment horizontal="center"/>
    </xf>
    <xf numFmtId="0" fontId="41" fillId="0" borderId="1" xfId="0" applyFont="1" applyBorder="1" applyAlignment="1" applyProtection="1">
      <alignment horizontal="center" wrapText="1"/>
      <protection locked="0"/>
    </xf>
    <xf numFmtId="0" fontId="30" fillId="2" borderId="0" xfId="0" applyFont="1" applyFill="1" applyAlignment="1">
      <alignment horizontal="right" vertical="center" wrapText="1"/>
    </xf>
    <xf numFmtId="0" fontId="45" fillId="0" borderId="4" xfId="0" applyFont="1" applyBorder="1" applyAlignment="1" applyProtection="1">
      <alignment horizontal="center"/>
      <protection locked="0"/>
    </xf>
    <xf numFmtId="0" fontId="45" fillId="0" borderId="6" xfId="0" applyFont="1" applyBorder="1" applyAlignment="1" applyProtection="1">
      <alignment horizontal="center"/>
      <protection locked="0"/>
    </xf>
    <xf numFmtId="0" fontId="0" fillId="0" borderId="8" xfId="0" applyBorder="1" applyAlignment="1">
      <alignment horizontal="center"/>
    </xf>
    <xf numFmtId="0" fontId="32" fillId="2" borderId="1" xfId="0" applyFont="1" applyFill="1" applyBorder="1" applyAlignment="1">
      <alignment horizontal="center" wrapText="1"/>
    </xf>
    <xf numFmtId="0" fontId="0" fillId="0" borderId="7" xfId="0" applyBorder="1" applyAlignment="1">
      <alignment horizontal="center"/>
    </xf>
    <xf numFmtId="0" fontId="32" fillId="2" borderId="37" xfId="0" applyFont="1" applyFill="1" applyBorder="1" applyAlignment="1">
      <alignment horizontal="center" wrapText="1"/>
    </xf>
    <xf numFmtId="0" fontId="32" fillId="2" borderId="9" xfId="0" applyFont="1" applyFill="1" applyBorder="1" applyAlignment="1">
      <alignment horizontal="center" wrapText="1"/>
    </xf>
    <xf numFmtId="0" fontId="32" fillId="2" borderId="57" xfId="0" applyFont="1" applyFill="1" applyBorder="1" applyAlignment="1">
      <alignment horizontal="center" wrapText="1"/>
    </xf>
    <xf numFmtId="0" fontId="32" fillId="2" borderId="12" xfId="0" applyFont="1" applyFill="1" applyBorder="1" applyAlignment="1">
      <alignment horizontal="center" wrapText="1"/>
    </xf>
    <xf numFmtId="0" fontId="30" fillId="2" borderId="37" xfId="0" applyFont="1" applyFill="1" applyBorder="1" applyAlignment="1">
      <alignment horizontal="center" wrapText="1"/>
    </xf>
    <xf numFmtId="0" fontId="1" fillId="2" borderId="9" xfId="0" applyFont="1" applyFill="1" applyBorder="1" applyAlignment="1">
      <alignment horizontal="center" wrapText="1"/>
    </xf>
    <xf numFmtId="0" fontId="1" fillId="2" borderId="57" xfId="0" applyFont="1" applyFill="1" applyBorder="1" applyAlignment="1">
      <alignment horizontal="center" wrapText="1"/>
    </xf>
    <xf numFmtId="0" fontId="1" fillId="2" borderId="12" xfId="0" applyFont="1" applyFill="1" applyBorder="1" applyAlignment="1">
      <alignment horizontal="center" wrapText="1"/>
    </xf>
    <xf numFmtId="0" fontId="38" fillId="4" borderId="37"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9" xfId="0" applyFont="1" applyFill="1" applyBorder="1" applyAlignment="1">
      <alignment horizontal="left" vertical="top" wrapText="1"/>
    </xf>
    <xf numFmtId="0" fontId="23" fillId="4" borderId="10"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54" xfId="0" applyFont="1" applyFill="1" applyBorder="1" applyAlignment="1">
      <alignment horizontal="left" vertical="top" wrapText="1"/>
    </xf>
    <xf numFmtId="0" fontId="38" fillId="4" borderId="2" xfId="0" applyFont="1" applyFill="1" applyBorder="1" applyAlignment="1">
      <alignment horizontal="justify" vertical="top" wrapText="1"/>
    </xf>
    <xf numFmtId="0" fontId="38" fillId="4" borderId="8" xfId="0" applyFont="1" applyFill="1" applyBorder="1" applyAlignment="1">
      <alignment horizontal="justify" vertical="top" wrapText="1"/>
    </xf>
    <xf numFmtId="0" fontId="38" fillId="4" borderId="3" xfId="0" applyFont="1" applyFill="1" applyBorder="1" applyAlignment="1">
      <alignment horizontal="justify" vertical="top" wrapText="1"/>
    </xf>
    <xf numFmtId="0" fontId="33" fillId="2" borderId="37"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9" xfId="0" applyFont="1" applyFill="1" applyBorder="1" applyAlignment="1">
      <alignment horizontal="center" vertical="center"/>
    </xf>
    <xf numFmtId="0" fontId="38" fillId="4" borderId="1" xfId="0" applyFont="1" applyFill="1" applyBorder="1" applyAlignment="1">
      <alignment horizontal="justify" vertical="top" wrapText="1"/>
    </xf>
    <xf numFmtId="0" fontId="41" fillId="0" borderId="37" xfId="0" applyFont="1" applyBorder="1" applyAlignment="1" applyProtection="1">
      <alignment horizontal="center"/>
      <protection locked="0"/>
    </xf>
    <xf numFmtId="0" fontId="41" fillId="0" borderId="7" xfId="0" applyFont="1" applyBorder="1" applyAlignment="1" applyProtection="1">
      <alignment horizontal="center"/>
      <protection locked="0"/>
    </xf>
    <xf numFmtId="0" fontId="41" fillId="0" borderId="9" xfId="0" applyFont="1" applyBorder="1" applyAlignment="1" applyProtection="1">
      <alignment horizontal="center"/>
      <protection locked="0"/>
    </xf>
    <xf numFmtId="0" fontId="41" fillId="0" borderId="57" xfId="0" applyFont="1" applyBorder="1" applyAlignment="1" applyProtection="1">
      <alignment horizontal="center"/>
      <protection locked="0"/>
    </xf>
    <xf numFmtId="0" fontId="41" fillId="0" borderId="11" xfId="0" applyFont="1" applyBorder="1" applyAlignment="1" applyProtection="1">
      <alignment horizontal="center"/>
      <protection locked="0"/>
    </xf>
    <xf numFmtId="0" fontId="41" fillId="0" borderId="12" xfId="0" applyFont="1" applyBorder="1" applyAlignment="1" applyProtection="1">
      <alignment horizontal="center"/>
      <protection locked="0"/>
    </xf>
    <xf numFmtId="0" fontId="16" fillId="2" borderId="5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32" fillId="2" borderId="1" xfId="0" applyFont="1" applyFill="1" applyBorder="1" applyAlignment="1">
      <alignment horizontal="center"/>
    </xf>
    <xf numFmtId="0" fontId="7" fillId="0" borderId="1" xfId="0" applyFont="1" applyBorder="1" applyAlignment="1" applyProtection="1">
      <alignment horizontal="center"/>
      <protection locked="0"/>
    </xf>
    <xf numFmtId="0" fontId="32" fillId="4" borderId="0" xfId="0" applyFont="1" applyFill="1" applyBorder="1" applyAlignment="1">
      <alignment horizontal="center"/>
    </xf>
    <xf numFmtId="0" fontId="33" fillId="2" borderId="37"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4" fillId="5" borderId="37" xfId="0" applyFont="1" applyFill="1" applyBorder="1" applyAlignment="1">
      <alignment horizontal="justify" vertical="top" wrapText="1"/>
    </xf>
    <xf numFmtId="0" fontId="34" fillId="5" borderId="7" xfId="0" applyFont="1" applyFill="1" applyBorder="1" applyAlignment="1">
      <alignment horizontal="justify" vertical="top" wrapText="1"/>
    </xf>
    <xf numFmtId="0" fontId="34" fillId="5" borderId="9" xfId="0" applyFont="1" applyFill="1" applyBorder="1" applyAlignment="1">
      <alignment horizontal="justify" vertical="top" wrapText="1"/>
    </xf>
    <xf numFmtId="0" fontId="34" fillId="5" borderId="10" xfId="0" applyFont="1" applyFill="1" applyBorder="1" applyAlignment="1">
      <alignment horizontal="justify" vertical="top" wrapText="1"/>
    </xf>
    <xf numFmtId="0" fontId="34" fillId="5" borderId="0" xfId="0" applyFont="1" applyFill="1" applyBorder="1" applyAlignment="1">
      <alignment horizontal="justify" vertical="top" wrapText="1"/>
    </xf>
    <xf numFmtId="0" fontId="34" fillId="5" borderId="54" xfId="0" applyFont="1" applyFill="1" applyBorder="1" applyAlignment="1">
      <alignment horizontal="justify" vertical="top" wrapText="1"/>
    </xf>
    <xf numFmtId="0" fontId="34" fillId="5" borderId="57" xfId="0" applyFont="1" applyFill="1" applyBorder="1" applyAlignment="1">
      <alignment horizontal="justify" vertical="top" wrapText="1"/>
    </xf>
    <xf numFmtId="0" fontId="34" fillId="5" borderId="11" xfId="0" applyFont="1" applyFill="1" applyBorder="1" applyAlignment="1">
      <alignment horizontal="justify" vertical="top" wrapText="1"/>
    </xf>
    <xf numFmtId="0" fontId="34" fillId="5" borderId="12" xfId="0" applyFont="1" applyFill="1" applyBorder="1" applyAlignment="1">
      <alignment horizontal="justify" vertical="top" wrapText="1"/>
    </xf>
    <xf numFmtId="0" fontId="34" fillId="4" borderId="37" xfId="0" applyFont="1" applyFill="1" applyBorder="1" applyAlignment="1">
      <alignment horizontal="left" vertical="top" wrapText="1"/>
    </xf>
    <xf numFmtId="0" fontId="34" fillId="4" borderId="7" xfId="0" applyFont="1" applyFill="1" applyBorder="1" applyAlignment="1">
      <alignment horizontal="left" vertical="top" wrapText="1"/>
    </xf>
    <xf numFmtId="0" fontId="34" fillId="4" borderId="9" xfId="0" applyFont="1" applyFill="1" applyBorder="1" applyAlignment="1">
      <alignment horizontal="left" vertical="top" wrapText="1"/>
    </xf>
    <xf numFmtId="0" fontId="34" fillId="4" borderId="10" xfId="0" applyFont="1" applyFill="1" applyBorder="1" applyAlignment="1">
      <alignment horizontal="left" vertical="top" wrapText="1"/>
    </xf>
    <xf numFmtId="0" fontId="34" fillId="4" borderId="0" xfId="0" applyFont="1" applyFill="1" applyBorder="1" applyAlignment="1">
      <alignment horizontal="left" vertical="top" wrapText="1"/>
    </xf>
    <xf numFmtId="0" fontId="34" fillId="4" borderId="54" xfId="0" applyFont="1" applyFill="1" applyBorder="1" applyAlignment="1">
      <alignment horizontal="left" vertical="top" wrapText="1"/>
    </xf>
    <xf numFmtId="15" fontId="41" fillId="0" borderId="0" xfId="0" applyNumberFormat="1" applyFont="1" applyBorder="1" applyAlignment="1" applyProtection="1">
      <alignment horizontal="center"/>
      <protection locked="0"/>
    </xf>
    <xf numFmtId="0" fontId="41" fillId="0" borderId="0" xfId="0" applyFont="1" applyBorder="1" applyAlignment="1" applyProtection="1">
      <alignment horizontal="center"/>
      <protection locked="0"/>
    </xf>
    <xf numFmtId="0" fontId="14" fillId="3" borderId="0" xfId="0" applyFont="1" applyFill="1" applyAlignment="1">
      <alignment horizontal="center" vertical="center" wrapText="1"/>
    </xf>
    <xf numFmtId="0" fontId="0" fillId="0" borderId="4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47" fillId="2" borderId="45" xfId="0" applyFont="1" applyFill="1" applyBorder="1" applyAlignment="1">
      <alignment horizontal="center"/>
    </xf>
    <xf numFmtId="0" fontId="47" fillId="2" borderId="47" xfId="0" applyFont="1" applyFill="1" applyBorder="1" applyAlignment="1">
      <alignment horizontal="center"/>
    </xf>
    <xf numFmtId="0" fontId="0" fillId="0" borderId="0" xfId="0" applyBorder="1" applyAlignment="1">
      <alignment horizontal="center" vertical="top"/>
    </xf>
    <xf numFmtId="0" fontId="48" fillId="0" borderId="0" xfId="0" applyFont="1" applyAlignment="1">
      <alignment horizontal="center"/>
    </xf>
    <xf numFmtId="0" fontId="49" fillId="2" borderId="0" xfId="0" applyFont="1" applyFill="1" applyAlignment="1">
      <alignment horizontal="center" vertical="center" wrapText="1"/>
    </xf>
    <xf numFmtId="0" fontId="35" fillId="0" borderId="0" xfId="0" applyFont="1" applyAlignment="1">
      <alignment horizontal="center"/>
    </xf>
    <xf numFmtId="0" fontId="38" fillId="0" borderId="41" xfId="0" applyFont="1" applyBorder="1" applyAlignment="1" applyProtection="1">
      <alignment horizontal="left" vertical="top"/>
      <protection locked="0"/>
    </xf>
    <xf numFmtId="0" fontId="38" fillId="0" borderId="42" xfId="0" applyFont="1" applyBorder="1" applyAlignment="1" applyProtection="1">
      <alignment horizontal="left" vertical="top"/>
      <protection locked="0"/>
    </xf>
    <xf numFmtId="0" fontId="38" fillId="0" borderId="58" xfId="0" applyFont="1" applyBorder="1" applyAlignment="1" applyProtection="1">
      <alignment horizontal="left" vertical="top"/>
      <protection locked="0"/>
    </xf>
    <xf numFmtId="0" fontId="38" fillId="0" borderId="55" xfId="0" applyFont="1" applyBorder="1" applyAlignment="1" applyProtection="1">
      <alignment horizontal="left" vertical="top"/>
      <protection locked="0"/>
    </xf>
    <xf numFmtId="0" fontId="38" fillId="0" borderId="0" xfId="0" applyFont="1" applyBorder="1" applyAlignment="1" applyProtection="1">
      <alignment horizontal="left" vertical="top"/>
      <protection locked="0"/>
    </xf>
    <xf numFmtId="0" fontId="38" fillId="0" borderId="48" xfId="0" applyFont="1" applyBorder="1" applyAlignment="1" applyProtection="1">
      <alignment horizontal="left" vertical="top"/>
      <protection locked="0"/>
    </xf>
    <xf numFmtId="0" fontId="38" fillId="0" borderId="59" xfId="0" applyFont="1" applyBorder="1" applyAlignment="1" applyProtection="1">
      <alignment horizontal="left" vertical="top"/>
      <protection locked="0"/>
    </xf>
    <xf numFmtId="0" fontId="38" fillId="0" borderId="60" xfId="0" applyFont="1" applyBorder="1" applyAlignment="1" applyProtection="1">
      <alignment horizontal="left" vertical="top"/>
      <protection locked="0"/>
    </xf>
    <xf numFmtId="0" fontId="38" fillId="0" borderId="40" xfId="0" applyFont="1" applyBorder="1" applyAlignment="1" applyProtection="1">
      <alignment horizontal="left" vertical="top"/>
      <protection locked="0"/>
    </xf>
    <xf numFmtId="0" fontId="57" fillId="3" borderId="19" xfId="0" applyFont="1" applyFill="1" applyBorder="1" applyAlignment="1">
      <alignment horizontal="center"/>
    </xf>
    <xf numFmtId="0" fontId="57" fillId="3" borderId="20" xfId="0" applyFont="1" applyFill="1" applyBorder="1" applyAlignment="1">
      <alignment horizontal="center"/>
    </xf>
    <xf numFmtId="0" fontId="57" fillId="3" borderId="1" xfId="0" applyFont="1" applyFill="1" applyBorder="1" applyAlignment="1">
      <alignment horizontal="center"/>
    </xf>
    <xf numFmtId="0" fontId="57" fillId="3" borderId="32" xfId="0" applyFont="1" applyFill="1" applyBorder="1" applyAlignment="1">
      <alignment horizontal="center"/>
    </xf>
    <xf numFmtId="0" fontId="57" fillId="3" borderId="27" xfId="0" applyFont="1" applyFill="1" applyBorder="1" applyAlignment="1">
      <alignment horizontal="center"/>
    </xf>
    <xf numFmtId="0" fontId="57" fillId="3" borderId="49" xfId="0" applyFont="1" applyFill="1" applyBorder="1" applyAlignment="1">
      <alignment horizontal="center"/>
    </xf>
    <xf numFmtId="0" fontId="33" fillId="2" borderId="51" xfId="0" applyFont="1" applyFill="1" applyBorder="1" applyAlignment="1">
      <alignment horizontal="right" vertical="center" wrapText="1"/>
    </xf>
    <xf numFmtId="0" fontId="33" fillId="2" borderId="19" xfId="0" applyFont="1" applyFill="1" applyBorder="1" applyAlignment="1">
      <alignment horizontal="right" vertical="center" wrapText="1"/>
    </xf>
    <xf numFmtId="0" fontId="33" fillId="2" borderId="52" xfId="0" applyFont="1" applyFill="1" applyBorder="1" applyAlignment="1">
      <alignment horizontal="right" vertical="center" wrapText="1"/>
    </xf>
    <xf numFmtId="0" fontId="33" fillId="2" borderId="1" xfId="0" applyFont="1" applyFill="1" applyBorder="1" applyAlignment="1">
      <alignment horizontal="right" vertical="center" wrapText="1"/>
    </xf>
    <xf numFmtId="0" fontId="33" fillId="2" borderId="53" xfId="0" applyFont="1" applyFill="1" applyBorder="1" applyAlignment="1">
      <alignment horizontal="right" vertical="center" wrapText="1"/>
    </xf>
    <xf numFmtId="0" fontId="33" fillId="2" borderId="27" xfId="0" applyFont="1" applyFill="1" applyBorder="1" applyAlignment="1">
      <alignment horizontal="right" vertical="center" wrapText="1"/>
    </xf>
    <xf numFmtId="0" fontId="39" fillId="5" borderId="19" xfId="0" applyFont="1" applyFill="1" applyBorder="1" applyAlignment="1">
      <alignment horizontal="center" vertical="center"/>
    </xf>
    <xf numFmtId="0" fontId="39" fillId="5" borderId="1" xfId="0" applyFont="1" applyFill="1" applyBorder="1" applyAlignment="1">
      <alignment horizontal="center" vertical="center"/>
    </xf>
    <xf numFmtId="0" fontId="39" fillId="5" borderId="27" xfId="0" applyFont="1" applyFill="1" applyBorder="1" applyAlignment="1">
      <alignment horizontal="center" vertical="center"/>
    </xf>
    <xf numFmtId="0" fontId="42" fillId="2" borderId="41" xfId="0" applyFont="1" applyFill="1" applyBorder="1" applyAlignment="1">
      <alignment horizontal="center" wrapText="1"/>
    </xf>
    <xf numFmtId="0" fontId="42" fillId="2" borderId="42" xfId="0" applyFont="1" applyFill="1" applyBorder="1" applyAlignment="1">
      <alignment horizontal="center" wrapText="1"/>
    </xf>
    <xf numFmtId="0" fontId="42" fillId="2" borderId="58" xfId="0" applyFont="1" applyFill="1" applyBorder="1" applyAlignment="1">
      <alignment horizontal="center" wrapText="1"/>
    </xf>
    <xf numFmtId="0" fontId="42" fillId="2" borderId="55" xfId="0" applyFont="1" applyFill="1" applyBorder="1" applyAlignment="1">
      <alignment horizontal="center" wrapText="1"/>
    </xf>
    <xf numFmtId="0" fontId="42" fillId="2" borderId="0" xfId="0" applyFont="1" applyFill="1" applyBorder="1" applyAlignment="1">
      <alignment horizontal="center" wrapText="1"/>
    </xf>
    <xf numFmtId="0" fontId="42" fillId="2" borderId="48" xfId="0" applyFont="1" applyFill="1" applyBorder="1" applyAlignment="1">
      <alignment horizontal="center" wrapText="1"/>
    </xf>
    <xf numFmtId="0" fontId="42" fillId="2" borderId="59" xfId="0" applyFont="1" applyFill="1" applyBorder="1" applyAlignment="1">
      <alignment horizontal="center" wrapText="1"/>
    </xf>
    <xf numFmtId="0" fontId="42" fillId="2" borderId="60" xfId="0" applyFont="1" applyFill="1" applyBorder="1" applyAlignment="1">
      <alignment horizontal="center" wrapText="1"/>
    </xf>
    <xf numFmtId="0" fontId="42" fillId="2" borderId="40" xfId="0" applyFont="1" applyFill="1" applyBorder="1" applyAlignment="1">
      <alignment horizontal="center" wrapText="1"/>
    </xf>
    <xf numFmtId="0" fontId="16" fillId="2" borderId="57" xfId="0" applyFont="1" applyFill="1" applyBorder="1" applyAlignment="1">
      <alignment horizontal="right"/>
    </xf>
    <xf numFmtId="0" fontId="16" fillId="2" borderId="11" xfId="0" applyFont="1" applyFill="1" applyBorder="1" applyAlignment="1">
      <alignment horizontal="right"/>
    </xf>
    <xf numFmtId="0" fontId="16" fillId="2" borderId="12" xfId="0" applyFont="1" applyFill="1" applyBorder="1" applyAlignment="1">
      <alignment horizontal="right"/>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2" xfId="0" applyBorder="1" applyAlignment="1">
      <alignment horizontal="center"/>
    </xf>
    <xf numFmtId="0" fontId="0" fillId="0" borderId="61" xfId="0" applyBorder="1" applyAlignment="1">
      <alignment horizontal="center"/>
    </xf>
    <xf numFmtId="0" fontId="35" fillId="0" borderId="0" xfId="0" applyFont="1" applyBorder="1" applyAlignment="1" applyProtection="1">
      <alignment horizontal="center"/>
      <protection locked="0"/>
    </xf>
    <xf numFmtId="0" fontId="35" fillId="0" borderId="11" xfId="0" applyFont="1" applyBorder="1" applyAlignment="1" applyProtection="1">
      <alignment horizontal="center"/>
      <protection locked="0"/>
    </xf>
    <xf numFmtId="0" fontId="35" fillId="0" borderId="0" xfId="0" applyFont="1" applyBorder="1" applyAlignment="1">
      <alignment horizontal="center"/>
    </xf>
    <xf numFmtId="0" fontId="23" fillId="0" borderId="0" xfId="0" applyFont="1" applyAlignment="1">
      <alignment horizontal="center" vertical="center" wrapText="1"/>
    </xf>
    <xf numFmtId="0" fontId="30" fillId="2" borderId="1" xfId="0" applyFont="1" applyFill="1" applyBorder="1" applyAlignment="1">
      <alignment horizontal="center" wrapText="1"/>
    </xf>
    <xf numFmtId="0" fontId="34" fillId="0" borderId="10" xfId="0" applyFont="1" applyBorder="1" applyAlignment="1">
      <alignment horizontal="center" vertical="center" wrapText="1"/>
    </xf>
    <xf numFmtId="0" fontId="34" fillId="0" borderId="0" xfId="0" applyFont="1" applyBorder="1" applyAlignment="1">
      <alignment horizontal="center" vertical="center" wrapText="1"/>
    </xf>
    <xf numFmtId="0" fontId="19" fillId="0" borderId="10" xfId="0" applyFont="1" applyBorder="1" applyAlignment="1">
      <alignment horizontal="center"/>
    </xf>
    <xf numFmtId="0" fontId="19" fillId="0" borderId="0" xfId="0" applyFont="1" applyAlignment="1">
      <alignment horizontal="center"/>
    </xf>
    <xf numFmtId="0" fontId="0" fillId="0" borderId="1" xfId="0" applyBorder="1" applyAlignment="1" applyProtection="1">
      <alignment horizontal="center"/>
      <protection locked="0"/>
    </xf>
    <xf numFmtId="0" fontId="25" fillId="5" borderId="1" xfId="0" applyFont="1" applyFill="1" applyBorder="1" applyAlignment="1">
      <alignment horizontal="center"/>
    </xf>
    <xf numFmtId="0" fontId="19" fillId="5" borderId="1" xfId="0" applyFont="1" applyFill="1" applyBorder="1" applyAlignment="1">
      <alignment horizontal="center"/>
    </xf>
    <xf numFmtId="0" fontId="19" fillId="0" borderId="1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0</xdr:row>
      <xdr:rowOff>33616</xdr:rowOff>
    </xdr:from>
    <xdr:to>
      <xdr:col>1</xdr:col>
      <xdr:colOff>1072963</xdr:colOff>
      <xdr:row>7</xdr:row>
      <xdr:rowOff>134469</xdr:rowOff>
    </xdr:to>
    <xdr:pic>
      <xdr:nvPicPr>
        <xdr:cNvPr id="3" name="Picture 2" descr="All Star Logo.jpg"/>
        <xdr:cNvPicPr>
          <a:picLocks noChangeAspect="1"/>
        </xdr:cNvPicPr>
      </xdr:nvPicPr>
      <xdr:blipFill>
        <a:blip xmlns:r="http://schemas.openxmlformats.org/officeDocument/2006/relationships" r:embed="rId1" cstate="print"/>
        <a:stretch>
          <a:fillRect/>
        </a:stretch>
      </xdr:blipFill>
      <xdr:spPr>
        <a:xfrm>
          <a:off x="89647" y="33616"/>
          <a:ext cx="1692088" cy="1434353"/>
        </a:xfrm>
        <a:prstGeom prst="rect">
          <a:avLst/>
        </a:prstGeom>
        <a:noFill/>
        <a:ln>
          <a:noFill/>
        </a:ln>
      </xdr:spPr>
    </xdr:pic>
    <xdr:clientData/>
  </xdr:twoCellAnchor>
  <xdr:twoCellAnchor editAs="oneCell">
    <xdr:from>
      <xdr:col>0</xdr:col>
      <xdr:colOff>44823</xdr:colOff>
      <xdr:row>349</xdr:row>
      <xdr:rowOff>54024</xdr:rowOff>
    </xdr:from>
    <xdr:to>
      <xdr:col>1</xdr:col>
      <xdr:colOff>313764</xdr:colOff>
      <xdr:row>353</xdr:row>
      <xdr:rowOff>80444</xdr:rowOff>
    </xdr:to>
    <xdr:pic>
      <xdr:nvPicPr>
        <xdr:cNvPr id="4" name="Picture 3" descr="All Star Logo.jpg"/>
        <xdr:cNvPicPr>
          <a:picLocks noChangeAspect="1"/>
        </xdr:cNvPicPr>
      </xdr:nvPicPr>
      <xdr:blipFill>
        <a:blip xmlns:r="http://schemas.openxmlformats.org/officeDocument/2006/relationships" r:embed="rId1" cstate="print"/>
        <a:stretch>
          <a:fillRect/>
        </a:stretch>
      </xdr:blipFill>
      <xdr:spPr>
        <a:xfrm>
          <a:off x="44823" y="90182936"/>
          <a:ext cx="930088" cy="788420"/>
        </a:xfrm>
        <a:prstGeom prst="rect">
          <a:avLst/>
        </a:prstGeom>
        <a:noFill/>
        <a:ln>
          <a:noFill/>
        </a:ln>
      </xdr:spPr>
    </xdr:pic>
    <xdr:clientData/>
  </xdr:twoCellAnchor>
  <xdr:twoCellAnchor editAs="oneCell">
    <xdr:from>
      <xdr:col>11</xdr:col>
      <xdr:colOff>649942</xdr:colOff>
      <xdr:row>349</xdr:row>
      <xdr:rowOff>78442</xdr:rowOff>
    </xdr:from>
    <xdr:to>
      <xdr:col>12</xdr:col>
      <xdr:colOff>662828</xdr:colOff>
      <xdr:row>354</xdr:row>
      <xdr:rowOff>4009</xdr:rowOff>
    </xdr:to>
    <xdr:pic>
      <xdr:nvPicPr>
        <xdr:cNvPr id="5" name="Picture 4" descr="All Star Logo.jpg"/>
        <xdr:cNvPicPr>
          <a:picLocks noChangeAspect="1"/>
        </xdr:cNvPicPr>
      </xdr:nvPicPr>
      <xdr:blipFill>
        <a:blip xmlns:r="http://schemas.openxmlformats.org/officeDocument/2006/relationships" r:embed="rId1" cstate="print"/>
        <a:stretch>
          <a:fillRect/>
        </a:stretch>
      </xdr:blipFill>
      <xdr:spPr>
        <a:xfrm>
          <a:off x="8225118" y="90151324"/>
          <a:ext cx="851647" cy="7884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3"/>
  <sheetViews>
    <sheetView tabSelected="1" view="pageLayout" zoomScaleNormal="100" workbookViewId="0">
      <selection activeCell="B9" sqref="B9:D10"/>
    </sheetView>
  </sheetViews>
  <sheetFormatPr defaultRowHeight="15" x14ac:dyDescent="0.25"/>
  <cols>
    <col min="2" max="2" width="16.140625" customWidth="1"/>
    <col min="6" max="6" width="1.85546875" customWidth="1"/>
    <col min="8" max="8" width="14.28515625" customWidth="1"/>
    <col min="11" max="11" width="8.85546875" customWidth="1"/>
    <col min="12" max="12" width="11.5703125" customWidth="1"/>
    <col min="13" max="13" width="10" customWidth="1"/>
    <col min="14" max="14" width="9.140625" customWidth="1"/>
  </cols>
  <sheetData>
    <row r="1" spans="1:13" ht="15" customHeight="1" x14ac:dyDescent="0.25">
      <c r="A1" s="447"/>
      <c r="B1" s="448"/>
      <c r="C1" s="438" t="s">
        <v>130</v>
      </c>
      <c r="D1" s="439"/>
      <c r="E1" s="439"/>
      <c r="F1" s="439"/>
      <c r="G1" s="439"/>
      <c r="H1" s="439"/>
      <c r="I1" s="439"/>
      <c r="J1" s="439"/>
      <c r="K1" s="439"/>
      <c r="L1" s="439"/>
      <c r="M1" s="440"/>
    </row>
    <row r="2" spans="1:13" ht="15" customHeight="1" x14ac:dyDescent="0.25">
      <c r="A2" s="449"/>
      <c r="B2" s="450"/>
      <c r="C2" s="441"/>
      <c r="D2" s="442"/>
      <c r="E2" s="442"/>
      <c r="F2" s="442"/>
      <c r="G2" s="442"/>
      <c r="H2" s="442"/>
      <c r="I2" s="442"/>
      <c r="J2" s="442"/>
      <c r="K2" s="442"/>
      <c r="L2" s="442"/>
      <c r="M2" s="443"/>
    </row>
    <row r="3" spans="1:13" ht="15" customHeight="1" x14ac:dyDescent="0.25">
      <c r="A3" s="449"/>
      <c r="B3" s="450"/>
      <c r="C3" s="441"/>
      <c r="D3" s="442"/>
      <c r="E3" s="442"/>
      <c r="F3" s="442"/>
      <c r="G3" s="442"/>
      <c r="H3" s="442"/>
      <c r="I3" s="442"/>
      <c r="J3" s="442"/>
      <c r="K3" s="442"/>
      <c r="L3" s="442"/>
      <c r="M3" s="443"/>
    </row>
    <row r="4" spans="1:13" ht="15" customHeight="1" x14ac:dyDescent="0.25">
      <c r="A4" s="449"/>
      <c r="B4" s="450"/>
      <c r="C4" s="441"/>
      <c r="D4" s="442"/>
      <c r="E4" s="442"/>
      <c r="F4" s="442"/>
      <c r="G4" s="442"/>
      <c r="H4" s="442"/>
      <c r="I4" s="442"/>
      <c r="J4" s="442"/>
      <c r="K4" s="442"/>
      <c r="L4" s="442"/>
      <c r="M4" s="443"/>
    </row>
    <row r="5" spans="1:13" ht="15" customHeight="1" x14ac:dyDescent="0.25">
      <c r="A5" s="449"/>
      <c r="B5" s="450"/>
      <c r="C5" s="441"/>
      <c r="D5" s="442"/>
      <c r="E5" s="442"/>
      <c r="F5" s="442"/>
      <c r="G5" s="442"/>
      <c r="H5" s="442"/>
      <c r="I5" s="442"/>
      <c r="J5" s="442"/>
      <c r="K5" s="442"/>
      <c r="L5" s="442"/>
      <c r="M5" s="443"/>
    </row>
    <row r="6" spans="1:13" ht="15" customHeight="1" x14ac:dyDescent="0.25">
      <c r="A6" s="449"/>
      <c r="B6" s="450"/>
      <c r="C6" s="441"/>
      <c r="D6" s="442"/>
      <c r="E6" s="442"/>
      <c r="F6" s="442"/>
      <c r="G6" s="442"/>
      <c r="H6" s="442"/>
      <c r="I6" s="442"/>
      <c r="J6" s="442"/>
      <c r="K6" s="442"/>
      <c r="L6" s="442"/>
      <c r="M6" s="443"/>
    </row>
    <row r="7" spans="1:13" ht="15" customHeight="1" x14ac:dyDescent="0.25">
      <c r="A7" s="449"/>
      <c r="B7" s="450"/>
      <c r="C7" s="441"/>
      <c r="D7" s="442"/>
      <c r="E7" s="442"/>
      <c r="F7" s="442"/>
      <c r="G7" s="442"/>
      <c r="H7" s="442"/>
      <c r="I7" s="442"/>
      <c r="J7" s="442"/>
      <c r="K7" s="442"/>
      <c r="L7" s="442"/>
      <c r="M7" s="443"/>
    </row>
    <row r="8" spans="1:13" ht="15.75" customHeight="1" x14ac:dyDescent="0.25">
      <c r="A8" s="451"/>
      <c r="B8" s="452"/>
      <c r="C8" s="444"/>
      <c r="D8" s="445"/>
      <c r="E8" s="445"/>
      <c r="F8" s="445"/>
      <c r="G8" s="445"/>
      <c r="H8" s="445"/>
      <c r="I8" s="445"/>
      <c r="J8" s="445"/>
      <c r="K8" s="445"/>
      <c r="L8" s="445"/>
      <c r="M8" s="446"/>
    </row>
    <row r="9" spans="1:13" ht="15" customHeight="1" x14ac:dyDescent="0.25">
      <c r="A9" s="456" t="s">
        <v>131</v>
      </c>
      <c r="B9" s="453"/>
      <c r="C9" s="453"/>
      <c r="D9" s="453"/>
      <c r="E9" s="453"/>
      <c r="F9" s="453"/>
      <c r="G9" s="453"/>
      <c r="H9" s="453"/>
      <c r="I9" s="453"/>
      <c r="J9" s="453"/>
      <c r="K9" s="453"/>
      <c r="L9" s="453"/>
      <c r="M9" s="453"/>
    </row>
    <row r="10" spans="1:13" ht="18.75" customHeight="1" x14ac:dyDescent="0.25">
      <c r="A10" s="457"/>
      <c r="B10" s="453"/>
      <c r="C10" s="453"/>
      <c r="D10" s="453"/>
      <c r="E10" s="453"/>
      <c r="F10" s="453"/>
      <c r="G10" s="453"/>
      <c r="H10" s="453"/>
      <c r="I10" s="453"/>
      <c r="J10" s="453"/>
      <c r="K10" s="453"/>
      <c r="L10" s="453"/>
      <c r="M10" s="453"/>
    </row>
    <row r="11" spans="1:13" x14ac:dyDescent="0.25">
      <c r="A11" s="61"/>
      <c r="B11" s="454" t="s">
        <v>134</v>
      </c>
      <c r="C11" s="454"/>
      <c r="D11" s="454"/>
      <c r="E11" s="454" t="s">
        <v>133</v>
      </c>
      <c r="F11" s="454"/>
      <c r="G11" s="454"/>
      <c r="H11" s="454" t="s">
        <v>132</v>
      </c>
      <c r="I11" s="454"/>
      <c r="J11" s="454"/>
      <c r="K11" s="454"/>
      <c r="L11" s="454" t="s">
        <v>135</v>
      </c>
      <c r="M11" s="454"/>
    </row>
    <row r="12" spans="1:13" ht="10.7" customHeight="1" x14ac:dyDescent="0.25">
      <c r="A12" s="133"/>
      <c r="B12" s="133"/>
      <c r="C12" s="133"/>
      <c r="D12" s="133"/>
      <c r="E12" s="133"/>
      <c r="F12" s="133"/>
      <c r="G12" s="133"/>
      <c r="H12" s="133"/>
      <c r="I12" s="133"/>
      <c r="J12" s="133"/>
      <c r="K12" s="133"/>
      <c r="L12" s="133"/>
      <c r="M12" s="133"/>
    </row>
    <row r="13" spans="1:13" x14ac:dyDescent="0.25">
      <c r="A13" s="458" t="s">
        <v>136</v>
      </c>
      <c r="B13" s="459"/>
      <c r="C13" s="462"/>
      <c r="D13" s="462"/>
      <c r="E13" s="462"/>
      <c r="F13" s="462"/>
      <c r="G13" s="462"/>
      <c r="H13" s="455"/>
      <c r="I13" s="455"/>
      <c r="J13" s="455"/>
      <c r="K13" s="455"/>
      <c r="L13" s="455"/>
      <c r="M13" s="455"/>
    </row>
    <row r="14" spans="1:13" ht="24" customHeight="1" x14ac:dyDescent="0.25">
      <c r="A14" s="460"/>
      <c r="B14" s="461"/>
      <c r="C14" s="462"/>
      <c r="D14" s="462"/>
      <c r="E14" s="462"/>
      <c r="F14" s="462"/>
      <c r="G14" s="462"/>
      <c r="H14" s="455"/>
      <c r="I14" s="455"/>
      <c r="J14" s="455"/>
      <c r="K14" s="455"/>
      <c r="L14" s="455"/>
      <c r="M14" s="455"/>
    </row>
    <row r="15" spans="1:13" x14ac:dyDescent="0.25">
      <c r="A15" s="133"/>
      <c r="B15" s="133"/>
      <c r="C15" s="133" t="s">
        <v>137</v>
      </c>
      <c r="D15" s="133"/>
      <c r="E15" s="133"/>
      <c r="F15" s="133"/>
      <c r="G15" s="133"/>
      <c r="H15" s="133" t="s">
        <v>138</v>
      </c>
      <c r="I15" s="133"/>
      <c r="J15" s="133"/>
      <c r="K15" s="60" t="s">
        <v>9</v>
      </c>
      <c r="L15" s="133" t="s">
        <v>139</v>
      </c>
      <c r="M15" s="133"/>
    </row>
    <row r="16" spans="1:13" x14ac:dyDescent="0.25">
      <c r="A16" s="133"/>
      <c r="B16" s="133"/>
      <c r="C16" s="133"/>
      <c r="D16" s="133"/>
      <c r="E16" s="133"/>
      <c r="F16" s="133"/>
      <c r="G16" s="133"/>
      <c r="H16" s="133"/>
      <c r="I16" s="133"/>
      <c r="J16" s="133"/>
      <c r="K16" s="133"/>
      <c r="L16" s="133"/>
      <c r="M16" s="133"/>
    </row>
    <row r="17" spans="1:13" ht="14.25" customHeight="1" x14ac:dyDescent="0.25">
      <c r="A17" s="458" t="s">
        <v>142</v>
      </c>
      <c r="B17" s="459"/>
      <c r="C17" s="455"/>
      <c r="D17" s="455"/>
      <c r="E17" s="455"/>
      <c r="F17" s="455"/>
      <c r="G17" s="455"/>
      <c r="H17" s="455"/>
      <c r="I17" s="463" t="s">
        <v>144</v>
      </c>
      <c r="J17" s="463"/>
      <c r="K17" s="463"/>
      <c r="L17" s="463"/>
      <c r="M17" s="464"/>
    </row>
    <row r="18" spans="1:13" ht="23.25" customHeight="1" x14ac:dyDescent="0.25">
      <c r="A18" s="460"/>
      <c r="B18" s="461"/>
      <c r="C18" s="455"/>
      <c r="D18" s="455"/>
      <c r="E18" s="455"/>
      <c r="F18" s="455"/>
      <c r="G18" s="455"/>
      <c r="H18" s="455"/>
      <c r="I18" s="463"/>
      <c r="J18" s="463"/>
      <c r="K18" s="463"/>
      <c r="L18" s="463"/>
      <c r="M18" s="465"/>
    </row>
    <row r="19" spans="1:13" x14ac:dyDescent="0.25">
      <c r="A19" s="133"/>
      <c r="B19" s="133"/>
      <c r="C19" s="133" t="s">
        <v>140</v>
      </c>
      <c r="D19" s="133"/>
      <c r="E19" s="133" t="s">
        <v>141</v>
      </c>
      <c r="F19" s="133"/>
      <c r="G19" s="133" t="s">
        <v>58</v>
      </c>
      <c r="H19" s="133"/>
      <c r="I19" s="133"/>
      <c r="J19" s="133"/>
      <c r="K19" s="133"/>
      <c r="L19" s="133"/>
      <c r="M19" s="133"/>
    </row>
    <row r="20" spans="1:13" ht="10.7" customHeight="1" x14ac:dyDescent="0.25">
      <c r="A20" s="133"/>
      <c r="B20" s="133"/>
      <c r="C20" s="133"/>
      <c r="D20" s="133"/>
      <c r="E20" s="133"/>
      <c r="F20" s="133"/>
      <c r="G20" s="133"/>
      <c r="H20" s="133"/>
      <c r="I20" s="133"/>
      <c r="J20" s="133"/>
      <c r="K20" s="133"/>
      <c r="L20" s="133"/>
      <c r="M20" s="133"/>
    </row>
    <row r="21" spans="1:13" x14ac:dyDescent="0.25">
      <c r="A21" s="469" t="s">
        <v>145</v>
      </c>
      <c r="B21" s="470"/>
      <c r="C21" s="455"/>
      <c r="D21" s="455"/>
      <c r="E21" s="455"/>
      <c r="F21" s="455"/>
      <c r="G21" s="455"/>
      <c r="H21" s="455"/>
      <c r="I21" s="455"/>
      <c r="J21" s="455"/>
      <c r="K21" s="455"/>
      <c r="L21" s="455"/>
      <c r="M21" s="455"/>
    </row>
    <row r="22" spans="1:13" ht="19.5" customHeight="1" x14ac:dyDescent="0.25">
      <c r="A22" s="471"/>
      <c r="B22" s="472"/>
      <c r="C22" s="455"/>
      <c r="D22" s="455"/>
      <c r="E22" s="455"/>
      <c r="F22" s="455"/>
      <c r="G22" s="455"/>
      <c r="H22" s="455"/>
      <c r="I22" s="455"/>
      <c r="J22" s="455"/>
      <c r="K22" s="455"/>
      <c r="L22" s="455"/>
      <c r="M22" s="455"/>
    </row>
    <row r="23" spans="1:13" ht="10.7" customHeight="1" x14ac:dyDescent="0.25">
      <c r="A23" s="466"/>
      <c r="B23" s="466"/>
      <c r="C23" s="466"/>
      <c r="D23" s="466"/>
      <c r="E23" s="466"/>
      <c r="F23" s="466"/>
      <c r="G23" s="466"/>
      <c r="H23" s="466"/>
      <c r="I23" s="466"/>
      <c r="J23" s="466"/>
      <c r="K23" s="466"/>
      <c r="L23" s="466"/>
      <c r="M23" s="466"/>
    </row>
    <row r="24" spans="1:13" x14ac:dyDescent="0.25">
      <c r="A24" s="473" t="s">
        <v>146</v>
      </c>
      <c r="B24" s="474"/>
      <c r="C24" s="455"/>
      <c r="D24" s="455"/>
      <c r="E24" s="455"/>
      <c r="F24" s="455"/>
      <c r="G24" s="455"/>
      <c r="H24" s="455"/>
      <c r="I24" s="455"/>
      <c r="J24" s="455"/>
      <c r="K24" s="455"/>
      <c r="L24" s="455"/>
      <c r="M24" s="455"/>
    </row>
    <row r="25" spans="1:13" x14ac:dyDescent="0.25">
      <c r="A25" s="475"/>
      <c r="B25" s="476"/>
      <c r="C25" s="455"/>
      <c r="D25" s="455"/>
      <c r="E25" s="455"/>
      <c r="F25" s="455"/>
      <c r="G25" s="455"/>
      <c r="H25" s="455"/>
      <c r="I25" s="455"/>
      <c r="J25" s="455"/>
      <c r="K25" s="455"/>
      <c r="L25" s="455"/>
      <c r="M25" s="455"/>
    </row>
    <row r="26" spans="1:13" x14ac:dyDescent="0.25">
      <c r="A26" s="468"/>
      <c r="B26" s="468"/>
      <c r="C26" s="133" t="s">
        <v>147</v>
      </c>
      <c r="D26" s="133"/>
      <c r="E26" s="133"/>
      <c r="F26" s="133"/>
      <c r="G26" s="133" t="s">
        <v>148</v>
      </c>
      <c r="H26" s="133"/>
      <c r="I26" s="133"/>
      <c r="J26" s="133" t="s">
        <v>149</v>
      </c>
      <c r="K26" s="133"/>
      <c r="L26" s="133"/>
      <c r="M26" s="133"/>
    </row>
    <row r="27" spans="1:13" ht="10.7" customHeight="1" x14ac:dyDescent="0.25">
      <c r="A27" s="133"/>
      <c r="B27" s="133"/>
      <c r="C27" s="133"/>
      <c r="D27" s="133"/>
      <c r="E27" s="133"/>
      <c r="F27" s="133"/>
      <c r="G27" s="133"/>
      <c r="H27" s="133"/>
      <c r="I27" s="133"/>
      <c r="J27" s="133"/>
      <c r="K27" s="133"/>
      <c r="L27" s="133"/>
      <c r="M27" s="133"/>
    </row>
    <row r="28" spans="1:13" ht="15" customHeight="1" x14ac:dyDescent="0.25">
      <c r="A28" s="467" t="s">
        <v>150</v>
      </c>
      <c r="B28" s="467"/>
      <c r="C28" s="490"/>
      <c r="D28" s="491"/>
      <c r="E28" s="491"/>
      <c r="F28" s="491"/>
      <c r="G28" s="491"/>
      <c r="H28" s="491"/>
      <c r="I28" s="491"/>
      <c r="J28" s="492"/>
      <c r="K28" s="467" t="s">
        <v>151</v>
      </c>
      <c r="L28" s="467"/>
      <c r="M28" s="455"/>
    </row>
    <row r="29" spans="1:13" ht="15" customHeight="1" x14ac:dyDescent="0.25">
      <c r="A29" s="467"/>
      <c r="B29" s="467"/>
      <c r="C29" s="493"/>
      <c r="D29" s="494"/>
      <c r="E29" s="494"/>
      <c r="F29" s="494"/>
      <c r="G29" s="494"/>
      <c r="H29" s="494"/>
      <c r="I29" s="494"/>
      <c r="J29" s="495"/>
      <c r="K29" s="467"/>
      <c r="L29" s="467"/>
      <c r="M29" s="455"/>
    </row>
    <row r="30" spans="1:13" ht="10.7" customHeight="1" x14ac:dyDescent="0.25">
      <c r="A30" s="468"/>
      <c r="B30" s="468"/>
      <c r="C30" s="468"/>
      <c r="D30" s="468"/>
      <c r="E30" s="468"/>
      <c r="F30" s="468"/>
      <c r="G30" s="468"/>
      <c r="H30" s="468"/>
      <c r="I30" s="468"/>
      <c r="J30" s="468"/>
      <c r="K30" s="468"/>
      <c r="L30" s="468"/>
      <c r="M30" s="468"/>
    </row>
    <row r="31" spans="1:13" x14ac:dyDescent="0.25">
      <c r="A31" s="467" t="s">
        <v>154</v>
      </c>
      <c r="B31" s="467"/>
      <c r="C31" s="455"/>
      <c r="D31" s="455"/>
      <c r="E31" s="455"/>
      <c r="F31" s="455"/>
      <c r="G31" s="467" t="s">
        <v>155</v>
      </c>
      <c r="H31" s="467"/>
      <c r="I31" s="455"/>
      <c r="J31" s="455"/>
      <c r="K31" s="455"/>
      <c r="L31" s="455"/>
      <c r="M31" s="455"/>
    </row>
    <row r="32" spans="1:13" ht="23.25" customHeight="1" x14ac:dyDescent="0.25">
      <c r="A32" s="467"/>
      <c r="B32" s="467"/>
      <c r="C32" s="455"/>
      <c r="D32" s="455"/>
      <c r="E32" s="455"/>
      <c r="F32" s="455"/>
      <c r="G32" s="467"/>
      <c r="H32" s="467"/>
      <c r="I32" s="455"/>
      <c r="J32" s="455"/>
      <c r="K32" s="455"/>
      <c r="L32" s="455"/>
      <c r="M32" s="455"/>
    </row>
    <row r="33" spans="1:13" ht="14.25" customHeight="1" thickBot="1" x14ac:dyDescent="0.4">
      <c r="A33" s="63"/>
      <c r="B33" s="63"/>
      <c r="C33" s="64"/>
      <c r="D33" s="64"/>
      <c r="E33" s="64"/>
      <c r="F33" s="64"/>
      <c r="G33" s="63"/>
      <c r="H33" s="63"/>
    </row>
    <row r="34" spans="1:13" ht="21.75" customHeight="1" thickBot="1" x14ac:dyDescent="0.4">
      <c r="A34" s="498" t="s">
        <v>156</v>
      </c>
      <c r="B34" s="498"/>
      <c r="C34" s="455"/>
      <c r="D34" s="455"/>
      <c r="E34" s="455"/>
      <c r="F34" s="498" t="s">
        <v>157</v>
      </c>
      <c r="G34" s="498"/>
      <c r="H34" s="498"/>
      <c r="I34" s="499"/>
      <c r="J34" s="499"/>
      <c r="K34" s="496" t="s">
        <v>143</v>
      </c>
      <c r="L34" s="497"/>
      <c r="M34" s="62">
        <f>SUM(M87,M107,M133,M159,M186,M211,M232,M259,M286,M314)</f>
        <v>0</v>
      </c>
    </row>
    <row r="35" spans="1:13" ht="21.75" customHeight="1" x14ac:dyDescent="0.3">
      <c r="A35" s="500"/>
      <c r="B35" s="500"/>
      <c r="C35" s="500"/>
      <c r="D35" s="500"/>
      <c r="E35" s="500"/>
      <c r="F35" s="500"/>
      <c r="G35" s="500"/>
      <c r="H35" s="500"/>
      <c r="I35" s="500"/>
      <c r="J35" s="500"/>
      <c r="K35" s="500"/>
      <c r="L35" s="500"/>
      <c r="M35" s="500"/>
    </row>
    <row r="36" spans="1:13" ht="21.75" customHeight="1" x14ac:dyDescent="0.25">
      <c r="A36" s="501" t="s">
        <v>165</v>
      </c>
      <c r="B36" s="502"/>
      <c r="C36" s="502"/>
      <c r="D36" s="502"/>
      <c r="E36" s="502"/>
      <c r="F36" s="502"/>
      <c r="G36" s="502"/>
      <c r="H36" s="502"/>
      <c r="I36" s="502"/>
      <c r="J36" s="502"/>
      <c r="K36" s="502"/>
      <c r="L36" s="502"/>
      <c r="M36" s="503"/>
    </row>
    <row r="37" spans="1:13" ht="21.75" customHeight="1" x14ac:dyDescent="0.25">
      <c r="A37" s="504"/>
      <c r="B37" s="505"/>
      <c r="C37" s="505"/>
      <c r="D37" s="505"/>
      <c r="E37" s="505"/>
      <c r="F37" s="505"/>
      <c r="G37" s="505"/>
      <c r="H37" s="505"/>
      <c r="I37" s="505"/>
      <c r="J37" s="505"/>
      <c r="K37" s="505"/>
      <c r="L37" s="505"/>
      <c r="M37" s="506"/>
    </row>
    <row r="38" spans="1:13" ht="21.75" customHeight="1" x14ac:dyDescent="0.25">
      <c r="A38" s="507" t="s">
        <v>158</v>
      </c>
      <c r="B38" s="508"/>
      <c r="C38" s="508"/>
      <c r="D38" s="508"/>
      <c r="E38" s="508"/>
      <c r="F38" s="508"/>
      <c r="G38" s="508"/>
      <c r="H38" s="508"/>
      <c r="I38" s="508"/>
      <c r="J38" s="508"/>
      <c r="K38" s="508"/>
      <c r="L38" s="508"/>
      <c r="M38" s="509"/>
    </row>
    <row r="39" spans="1:13" ht="21.75" customHeight="1" x14ac:dyDescent="0.25">
      <c r="A39" s="510"/>
      <c r="B39" s="511"/>
      <c r="C39" s="511"/>
      <c r="D39" s="511"/>
      <c r="E39" s="511"/>
      <c r="F39" s="511"/>
      <c r="G39" s="511"/>
      <c r="H39" s="511"/>
      <c r="I39" s="511"/>
      <c r="J39" s="511"/>
      <c r="K39" s="511"/>
      <c r="L39" s="511"/>
      <c r="M39" s="512"/>
    </row>
    <row r="40" spans="1:13" ht="21.75" customHeight="1" x14ac:dyDescent="0.25">
      <c r="A40" s="510"/>
      <c r="B40" s="511"/>
      <c r="C40" s="511"/>
      <c r="D40" s="511"/>
      <c r="E40" s="511"/>
      <c r="F40" s="511"/>
      <c r="G40" s="511"/>
      <c r="H40" s="511"/>
      <c r="I40" s="511"/>
      <c r="J40" s="511"/>
      <c r="K40" s="511"/>
      <c r="L40" s="511"/>
      <c r="M40" s="512"/>
    </row>
    <row r="41" spans="1:13" ht="21.75" customHeight="1" x14ac:dyDescent="0.25">
      <c r="A41" s="510"/>
      <c r="B41" s="511"/>
      <c r="C41" s="511"/>
      <c r="D41" s="511"/>
      <c r="E41" s="511"/>
      <c r="F41" s="511"/>
      <c r="G41" s="511"/>
      <c r="H41" s="511"/>
      <c r="I41" s="511"/>
      <c r="J41" s="511"/>
      <c r="K41" s="511"/>
      <c r="L41" s="511"/>
      <c r="M41" s="512"/>
    </row>
    <row r="42" spans="1:13" ht="27" customHeight="1" x14ac:dyDescent="0.25">
      <c r="A42" s="513"/>
      <c r="B42" s="514"/>
      <c r="C42" s="514"/>
      <c r="D42" s="514"/>
      <c r="E42" s="514"/>
      <c r="F42" s="514"/>
      <c r="G42" s="514"/>
      <c r="H42" s="514"/>
      <c r="I42" s="514"/>
      <c r="J42" s="514"/>
      <c r="K42" s="514"/>
      <c r="L42" s="514"/>
      <c r="M42" s="515"/>
    </row>
    <row r="43" spans="1:13" ht="21.75" customHeight="1" x14ac:dyDescent="0.25">
      <c r="A43" s="516" t="s">
        <v>195</v>
      </c>
      <c r="B43" s="517"/>
      <c r="C43" s="517"/>
      <c r="D43" s="517"/>
      <c r="E43" s="517"/>
      <c r="F43" s="517"/>
      <c r="G43" s="517"/>
      <c r="H43" s="517"/>
      <c r="I43" s="517"/>
      <c r="J43" s="517"/>
      <c r="K43" s="517"/>
      <c r="L43" s="517"/>
      <c r="M43" s="518"/>
    </row>
    <row r="44" spans="1:13" ht="21.75" customHeight="1" x14ac:dyDescent="0.25">
      <c r="A44" s="519"/>
      <c r="B44" s="520"/>
      <c r="C44" s="520"/>
      <c r="D44" s="520"/>
      <c r="E44" s="520"/>
      <c r="F44" s="520"/>
      <c r="G44" s="520"/>
      <c r="H44" s="520"/>
      <c r="I44" s="520"/>
      <c r="J44" s="520"/>
      <c r="K44" s="520"/>
      <c r="L44" s="520"/>
      <c r="M44" s="521"/>
    </row>
    <row r="45" spans="1:13" ht="21.75" customHeight="1" x14ac:dyDescent="0.25">
      <c r="A45" s="519"/>
      <c r="B45" s="520"/>
      <c r="C45" s="520"/>
      <c r="D45" s="520"/>
      <c r="E45" s="520"/>
      <c r="F45" s="520"/>
      <c r="G45" s="520"/>
      <c r="H45" s="520"/>
      <c r="I45" s="520"/>
      <c r="J45" s="520"/>
      <c r="K45" s="520"/>
      <c r="L45" s="520"/>
      <c r="M45" s="521"/>
    </row>
    <row r="46" spans="1:13" ht="15.75" customHeight="1" x14ac:dyDescent="0.25">
      <c r="A46" s="519"/>
      <c r="B46" s="520"/>
      <c r="C46" s="520"/>
      <c r="D46" s="520"/>
      <c r="E46" s="520"/>
      <c r="F46" s="520"/>
      <c r="G46" s="520"/>
      <c r="H46" s="520"/>
      <c r="I46" s="520"/>
      <c r="J46" s="520"/>
      <c r="K46" s="520"/>
      <c r="L46" s="520"/>
      <c r="M46" s="521"/>
    </row>
    <row r="47" spans="1:13" ht="21.75" customHeight="1" x14ac:dyDescent="0.25">
      <c r="A47" s="477" t="s">
        <v>183</v>
      </c>
      <c r="B47" s="478"/>
      <c r="C47" s="478"/>
      <c r="D47" s="478"/>
      <c r="E47" s="478"/>
      <c r="F47" s="478"/>
      <c r="G47" s="478"/>
      <c r="H47" s="478"/>
      <c r="I47" s="478"/>
      <c r="J47" s="478"/>
      <c r="K47" s="478"/>
      <c r="L47" s="478"/>
      <c r="M47" s="479"/>
    </row>
    <row r="48" spans="1:13" ht="21.75" customHeight="1" x14ac:dyDescent="0.25">
      <c r="A48" s="480"/>
      <c r="B48" s="481"/>
      <c r="C48" s="481"/>
      <c r="D48" s="481"/>
      <c r="E48" s="481"/>
      <c r="F48" s="481"/>
      <c r="G48" s="481"/>
      <c r="H48" s="481"/>
      <c r="I48" s="481"/>
      <c r="J48" s="481"/>
      <c r="K48" s="481"/>
      <c r="L48" s="481"/>
      <c r="M48" s="482"/>
    </row>
    <row r="49" spans="1:13" ht="21.75" customHeight="1" x14ac:dyDescent="0.25">
      <c r="A49" s="480"/>
      <c r="B49" s="481"/>
      <c r="C49" s="481"/>
      <c r="D49" s="481"/>
      <c r="E49" s="481"/>
      <c r="F49" s="481"/>
      <c r="G49" s="481"/>
      <c r="H49" s="481"/>
      <c r="I49" s="481"/>
      <c r="J49" s="481"/>
      <c r="K49" s="481"/>
      <c r="L49" s="481"/>
      <c r="M49" s="482"/>
    </row>
    <row r="50" spans="1:13" ht="28.5" customHeight="1" x14ac:dyDescent="0.25">
      <c r="A50" s="480"/>
      <c r="B50" s="481"/>
      <c r="C50" s="481"/>
      <c r="D50" s="481"/>
      <c r="E50" s="481"/>
      <c r="F50" s="481"/>
      <c r="G50" s="481"/>
      <c r="H50" s="481"/>
      <c r="I50" s="481"/>
      <c r="J50" s="481"/>
      <c r="K50" s="481"/>
      <c r="L50" s="481"/>
      <c r="M50" s="482"/>
    </row>
    <row r="51" spans="1:13" ht="21.75" customHeight="1" x14ac:dyDescent="0.25">
      <c r="A51" s="477" t="s">
        <v>159</v>
      </c>
      <c r="B51" s="478"/>
      <c r="C51" s="478"/>
      <c r="D51" s="478"/>
      <c r="E51" s="478"/>
      <c r="F51" s="478"/>
      <c r="G51" s="478"/>
      <c r="H51" s="478"/>
      <c r="I51" s="478"/>
      <c r="J51" s="478"/>
      <c r="K51" s="478"/>
      <c r="L51" s="478"/>
      <c r="M51" s="479"/>
    </row>
    <row r="52" spans="1:13" ht="21.75" customHeight="1" x14ac:dyDescent="0.25">
      <c r="A52" s="480"/>
      <c r="B52" s="481"/>
      <c r="C52" s="481"/>
      <c r="D52" s="481"/>
      <c r="E52" s="481"/>
      <c r="F52" s="481"/>
      <c r="G52" s="481"/>
      <c r="H52" s="481"/>
      <c r="I52" s="481"/>
      <c r="J52" s="481"/>
      <c r="K52" s="481"/>
      <c r="L52" s="481"/>
      <c r="M52" s="482"/>
    </row>
    <row r="53" spans="1:13" ht="21.75" customHeight="1" x14ac:dyDescent="0.25">
      <c r="A53" s="486" t="s">
        <v>160</v>
      </c>
      <c r="B53" s="487"/>
      <c r="C53" s="487"/>
      <c r="D53" s="487"/>
      <c r="E53" s="487"/>
      <c r="F53" s="487"/>
      <c r="G53" s="487"/>
      <c r="H53" s="487"/>
      <c r="I53" s="487"/>
      <c r="J53" s="487"/>
      <c r="K53" s="487"/>
      <c r="L53" s="487"/>
      <c r="M53" s="488"/>
    </row>
    <row r="54" spans="1:13" ht="66" customHeight="1" x14ac:dyDescent="0.25">
      <c r="A54" s="483" t="s">
        <v>161</v>
      </c>
      <c r="B54" s="484"/>
      <c r="C54" s="484"/>
      <c r="D54" s="484"/>
      <c r="E54" s="484"/>
      <c r="F54" s="484"/>
      <c r="G54" s="484"/>
      <c r="H54" s="484"/>
      <c r="I54" s="484"/>
      <c r="J54" s="484"/>
      <c r="K54" s="484"/>
      <c r="L54" s="484"/>
      <c r="M54" s="485"/>
    </row>
    <row r="55" spans="1:13" ht="32.25" customHeight="1" x14ac:dyDescent="0.25">
      <c r="A55" s="483" t="s">
        <v>162</v>
      </c>
      <c r="B55" s="484"/>
      <c r="C55" s="484"/>
      <c r="D55" s="484"/>
      <c r="E55" s="484"/>
      <c r="F55" s="484"/>
      <c r="G55" s="484"/>
      <c r="H55" s="484"/>
      <c r="I55" s="484"/>
      <c r="J55" s="484"/>
      <c r="K55" s="484"/>
      <c r="L55" s="484"/>
      <c r="M55" s="485"/>
    </row>
    <row r="56" spans="1:13" ht="35.25" customHeight="1" x14ac:dyDescent="0.25">
      <c r="A56" s="483" t="s">
        <v>163</v>
      </c>
      <c r="B56" s="484"/>
      <c r="C56" s="484"/>
      <c r="D56" s="484"/>
      <c r="E56" s="484"/>
      <c r="F56" s="484"/>
      <c r="G56" s="484"/>
      <c r="H56" s="484"/>
      <c r="I56" s="484"/>
      <c r="J56" s="484"/>
      <c r="K56" s="484"/>
      <c r="L56" s="484"/>
      <c r="M56" s="485"/>
    </row>
    <row r="57" spans="1:13" ht="16.5" customHeight="1" x14ac:dyDescent="0.25">
      <c r="A57" s="489" t="s">
        <v>164</v>
      </c>
      <c r="B57" s="489"/>
      <c r="C57" s="489"/>
      <c r="D57" s="489"/>
      <c r="E57" s="489"/>
      <c r="F57" s="489"/>
      <c r="G57" s="489"/>
      <c r="H57" s="489"/>
      <c r="I57" s="489"/>
      <c r="J57" s="489"/>
      <c r="K57" s="489"/>
      <c r="L57" s="489"/>
      <c r="M57" s="489"/>
    </row>
    <row r="58" spans="1:13" ht="24" customHeight="1" thickBot="1" x14ac:dyDescent="0.4">
      <c r="A58" s="285" t="s">
        <v>1</v>
      </c>
      <c r="B58" s="285"/>
      <c r="C58" s="285"/>
      <c r="D58" s="285"/>
      <c r="E58" s="285"/>
      <c r="F58" s="285"/>
      <c r="G58" s="285"/>
      <c r="H58" s="285"/>
      <c r="I58" s="285"/>
      <c r="J58" s="285"/>
      <c r="K58" s="285"/>
      <c r="L58" s="285"/>
      <c r="M58" s="285"/>
    </row>
    <row r="59" spans="1:13" ht="31.5" customHeight="1" x14ac:dyDescent="0.25">
      <c r="A59" s="268" t="s">
        <v>17</v>
      </c>
      <c r="B59" s="269"/>
      <c r="C59" s="269"/>
      <c r="D59" s="269"/>
      <c r="E59" s="269"/>
      <c r="F59" s="269"/>
      <c r="G59" s="269"/>
      <c r="H59" s="269"/>
      <c r="I59" s="269"/>
      <c r="J59" s="269"/>
      <c r="K59" s="270"/>
      <c r="L59" s="8" t="s">
        <v>21</v>
      </c>
      <c r="M59" s="10" t="s">
        <v>0</v>
      </c>
    </row>
    <row r="60" spans="1:13" ht="13.5" customHeight="1" x14ac:dyDescent="0.25">
      <c r="A60" s="167" t="s">
        <v>16</v>
      </c>
      <c r="B60" s="168"/>
      <c r="C60" s="168"/>
      <c r="D60" s="168"/>
      <c r="E60" s="168"/>
      <c r="F60" s="168"/>
      <c r="G60" s="168"/>
      <c r="H60" s="168"/>
      <c r="I60" s="168"/>
      <c r="J60" s="168"/>
      <c r="K60" s="169"/>
      <c r="L60" s="170">
        <v>6</v>
      </c>
      <c r="M60" s="173"/>
    </row>
    <row r="61" spans="1:13" ht="13.5" customHeight="1" x14ac:dyDescent="0.25">
      <c r="A61" s="176" t="s">
        <v>13</v>
      </c>
      <c r="B61" s="177"/>
      <c r="C61" s="177"/>
      <c r="D61" s="177"/>
      <c r="E61" s="177"/>
      <c r="F61" s="177"/>
      <c r="G61" s="177"/>
      <c r="H61" s="177"/>
      <c r="I61" s="177"/>
      <c r="J61" s="177"/>
      <c r="K61" s="178"/>
      <c r="L61" s="171"/>
      <c r="M61" s="174"/>
    </row>
    <row r="62" spans="1:13" ht="12.75" customHeight="1" x14ac:dyDescent="0.25">
      <c r="A62" s="115" t="s">
        <v>2</v>
      </c>
      <c r="B62" s="116"/>
      <c r="C62" s="102" t="s">
        <v>3</v>
      </c>
      <c r="D62" s="128" t="s">
        <v>4</v>
      </c>
      <c r="E62" s="116"/>
      <c r="F62" s="103"/>
      <c r="G62" s="128" t="s">
        <v>12</v>
      </c>
      <c r="H62" s="116"/>
      <c r="I62" s="102" t="s">
        <v>3</v>
      </c>
      <c r="J62" s="128" t="s">
        <v>4</v>
      </c>
      <c r="K62" s="116"/>
      <c r="L62" s="171"/>
      <c r="M62" s="174"/>
    </row>
    <row r="63" spans="1:13" x14ac:dyDescent="0.25">
      <c r="A63" s="216" t="s">
        <v>14</v>
      </c>
      <c r="B63" s="217"/>
      <c r="C63" s="22" t="s">
        <v>8</v>
      </c>
      <c r="D63" s="286" t="s">
        <v>15</v>
      </c>
      <c r="E63" s="217"/>
      <c r="F63" s="2"/>
      <c r="G63" s="129"/>
      <c r="H63" s="130"/>
      <c r="I63" s="79"/>
      <c r="J63" s="129"/>
      <c r="K63" s="158"/>
      <c r="L63" s="69"/>
      <c r="M63" s="70"/>
    </row>
    <row r="64" spans="1:13" x14ac:dyDescent="0.25">
      <c r="A64" s="203"/>
      <c r="B64" s="130"/>
      <c r="C64" s="79"/>
      <c r="D64" s="129"/>
      <c r="E64" s="130"/>
      <c r="F64" s="2"/>
      <c r="G64" s="129"/>
      <c r="H64" s="130"/>
      <c r="I64" s="79"/>
      <c r="J64" s="129"/>
      <c r="K64" s="158"/>
      <c r="L64" s="65" t="s">
        <v>5</v>
      </c>
      <c r="M64" s="75" t="s">
        <v>6</v>
      </c>
    </row>
    <row r="65" spans="1:13" x14ac:dyDescent="0.25">
      <c r="A65" s="203"/>
      <c r="B65" s="130"/>
      <c r="C65" s="79"/>
      <c r="D65" s="129"/>
      <c r="E65" s="130"/>
      <c r="F65" s="2"/>
      <c r="G65" s="129"/>
      <c r="H65" s="130"/>
      <c r="I65" s="79"/>
      <c r="J65" s="129"/>
      <c r="K65" s="158"/>
      <c r="L65" s="65" t="s">
        <v>6</v>
      </c>
      <c r="M65" s="67" t="s">
        <v>7</v>
      </c>
    </row>
    <row r="66" spans="1:13" x14ac:dyDescent="0.25">
      <c r="A66" s="203"/>
      <c r="B66" s="130"/>
      <c r="C66" s="79"/>
      <c r="D66" s="129"/>
      <c r="E66" s="130"/>
      <c r="F66" s="2"/>
      <c r="G66" s="129"/>
      <c r="H66" s="130"/>
      <c r="I66" s="79"/>
      <c r="J66" s="129"/>
      <c r="K66" s="158"/>
      <c r="L66" s="65" t="s">
        <v>7</v>
      </c>
      <c r="M66" s="68"/>
    </row>
    <row r="67" spans="1:13" x14ac:dyDescent="0.25">
      <c r="A67" s="203"/>
      <c r="B67" s="130"/>
      <c r="C67" s="79"/>
      <c r="D67" s="129"/>
      <c r="E67" s="130"/>
      <c r="F67" s="2"/>
      <c r="G67" s="129"/>
      <c r="H67" s="130"/>
      <c r="I67" s="79"/>
      <c r="J67" s="129"/>
      <c r="K67" s="158"/>
      <c r="L67" s="65" t="s">
        <v>8</v>
      </c>
      <c r="M67" s="67" t="s">
        <v>8</v>
      </c>
    </row>
    <row r="68" spans="1:13" x14ac:dyDescent="0.25">
      <c r="A68" s="203"/>
      <c r="B68" s="130"/>
      <c r="C68" s="79"/>
      <c r="D68" s="129"/>
      <c r="E68" s="130"/>
      <c r="F68" s="2"/>
      <c r="G68" s="129"/>
      <c r="H68" s="130"/>
      <c r="I68" s="79"/>
      <c r="J68" s="129"/>
      <c r="K68" s="158"/>
      <c r="L68" s="65" t="s">
        <v>9</v>
      </c>
      <c r="M68" s="67" t="s">
        <v>9</v>
      </c>
    </row>
    <row r="69" spans="1:13" x14ac:dyDescent="0.25">
      <c r="A69" s="203"/>
      <c r="B69" s="130"/>
      <c r="C69" s="79"/>
      <c r="D69" s="129"/>
      <c r="E69" s="130"/>
      <c r="F69" s="2"/>
      <c r="G69" s="129"/>
      <c r="H69" s="130"/>
      <c r="I69" s="79"/>
      <c r="J69" s="129"/>
      <c r="K69" s="158"/>
      <c r="L69" s="65" t="s">
        <v>10</v>
      </c>
      <c r="M69" s="67" t="s">
        <v>10</v>
      </c>
    </row>
    <row r="70" spans="1:13" ht="15.75" thickBot="1" x14ac:dyDescent="0.3">
      <c r="A70" s="204"/>
      <c r="B70" s="132"/>
      <c r="C70" s="80"/>
      <c r="D70" s="131"/>
      <c r="E70" s="132"/>
      <c r="F70" s="37"/>
      <c r="G70" s="131"/>
      <c r="H70" s="132"/>
      <c r="I70" s="80"/>
      <c r="J70" s="131"/>
      <c r="K70" s="191"/>
      <c r="L70" s="66" t="s">
        <v>11</v>
      </c>
      <c r="M70" s="76" t="s">
        <v>11</v>
      </c>
    </row>
    <row r="71" spans="1:13" ht="16.5" hidden="1" customHeight="1" x14ac:dyDescent="0.25">
      <c r="A71" s="11"/>
      <c r="B71" s="11"/>
      <c r="C71" s="11"/>
      <c r="D71" s="11"/>
      <c r="E71" s="11"/>
      <c r="F71" s="11"/>
      <c r="G71" s="11"/>
      <c r="H71" s="11"/>
      <c r="I71" s="11"/>
      <c r="J71" s="11"/>
      <c r="K71" s="11"/>
      <c r="M71" s="4"/>
    </row>
    <row r="72" spans="1:13" ht="31.5" customHeight="1" x14ac:dyDescent="0.25">
      <c r="A72" s="268" t="s">
        <v>18</v>
      </c>
      <c r="B72" s="269"/>
      <c r="C72" s="269"/>
      <c r="D72" s="269"/>
      <c r="E72" s="269"/>
      <c r="F72" s="269"/>
      <c r="G72" s="269"/>
      <c r="H72" s="269"/>
      <c r="I72" s="269"/>
      <c r="J72" s="269"/>
      <c r="K72" s="270"/>
      <c r="L72" s="9" t="s">
        <v>21</v>
      </c>
      <c r="M72" s="10" t="s">
        <v>0</v>
      </c>
    </row>
    <row r="73" spans="1:13" ht="12.75" customHeight="1" x14ac:dyDescent="0.25">
      <c r="A73" s="167" t="s">
        <v>32</v>
      </c>
      <c r="B73" s="168"/>
      <c r="C73" s="168"/>
      <c r="D73" s="168"/>
      <c r="E73" s="168"/>
      <c r="F73" s="168"/>
      <c r="G73" s="168"/>
      <c r="H73" s="168"/>
      <c r="I73" s="168"/>
      <c r="J73" s="168"/>
      <c r="K73" s="169"/>
      <c r="L73" s="170">
        <v>4</v>
      </c>
      <c r="M73" s="173"/>
    </row>
    <row r="74" spans="1:13" ht="14.25" customHeight="1" x14ac:dyDescent="0.25">
      <c r="A74" s="176" t="s">
        <v>37</v>
      </c>
      <c r="B74" s="177"/>
      <c r="C74" s="177"/>
      <c r="D74" s="177"/>
      <c r="E74" s="177"/>
      <c r="F74" s="177"/>
      <c r="G74" s="177"/>
      <c r="H74" s="177"/>
      <c r="I74" s="177"/>
      <c r="J74" s="177"/>
      <c r="K74" s="178"/>
      <c r="L74" s="171"/>
      <c r="M74" s="174"/>
    </row>
    <row r="75" spans="1:13" ht="11.25" customHeight="1" x14ac:dyDescent="0.25">
      <c r="A75" s="115" t="s">
        <v>33</v>
      </c>
      <c r="B75" s="116"/>
      <c r="C75" s="102" t="s">
        <v>3</v>
      </c>
      <c r="D75" s="128" t="s">
        <v>4</v>
      </c>
      <c r="E75" s="116"/>
      <c r="F75" s="103"/>
      <c r="G75" s="128" t="s">
        <v>33</v>
      </c>
      <c r="H75" s="116"/>
      <c r="I75" s="102" t="s">
        <v>3</v>
      </c>
      <c r="J75" s="128" t="s">
        <v>4</v>
      </c>
      <c r="K75" s="116"/>
      <c r="L75" s="172"/>
      <c r="M75" s="175"/>
    </row>
    <row r="76" spans="1:13" ht="25.35" customHeight="1" x14ac:dyDescent="0.25">
      <c r="A76" s="283" t="s">
        <v>34</v>
      </c>
      <c r="B76" s="284"/>
      <c r="C76" s="28" t="s">
        <v>6</v>
      </c>
      <c r="D76" s="189" t="s">
        <v>15</v>
      </c>
      <c r="E76" s="190"/>
      <c r="F76" s="2"/>
      <c r="G76" s="129"/>
      <c r="H76" s="130"/>
      <c r="I76" s="79"/>
      <c r="J76" s="129"/>
      <c r="K76" s="130"/>
      <c r="L76" s="17"/>
      <c r="M76" s="47"/>
    </row>
    <row r="77" spans="1:13" ht="25.35" customHeight="1" x14ac:dyDescent="0.25">
      <c r="A77" s="203"/>
      <c r="B77" s="130"/>
      <c r="C77" s="79"/>
      <c r="D77" s="129"/>
      <c r="E77" s="130"/>
      <c r="F77" s="2"/>
      <c r="G77" s="129"/>
      <c r="H77" s="130"/>
      <c r="I77" s="79"/>
      <c r="J77" s="129"/>
      <c r="K77" s="158"/>
      <c r="L77" s="78" t="s">
        <v>11</v>
      </c>
      <c r="M77" s="77"/>
    </row>
    <row r="78" spans="1:13" ht="25.35" customHeight="1" thickBot="1" x14ac:dyDescent="0.3">
      <c r="A78" s="204"/>
      <c r="B78" s="132"/>
      <c r="C78" s="80"/>
      <c r="D78" s="131"/>
      <c r="E78" s="132"/>
      <c r="F78" s="37"/>
      <c r="G78" s="131"/>
      <c r="H78" s="132"/>
      <c r="I78" s="80"/>
      <c r="J78" s="131"/>
      <c r="K78" s="191"/>
      <c r="L78" s="40"/>
      <c r="M78" s="48"/>
    </row>
    <row r="79" spans="1:13" ht="29.25" customHeight="1" x14ac:dyDescent="0.25">
      <c r="A79" s="268" t="s">
        <v>25</v>
      </c>
      <c r="B79" s="269"/>
      <c r="C79" s="269"/>
      <c r="D79" s="269"/>
      <c r="E79" s="269"/>
      <c r="F79" s="269"/>
      <c r="G79" s="269"/>
      <c r="H79" s="269"/>
      <c r="I79" s="269"/>
      <c r="J79" s="269"/>
      <c r="K79" s="270"/>
      <c r="L79" s="12" t="s">
        <v>21</v>
      </c>
      <c r="M79" s="13" t="s">
        <v>0</v>
      </c>
    </row>
    <row r="80" spans="1:13" ht="12" customHeight="1" x14ac:dyDescent="0.25">
      <c r="A80" s="167" t="s">
        <v>30</v>
      </c>
      <c r="B80" s="168"/>
      <c r="C80" s="168"/>
      <c r="D80" s="168"/>
      <c r="E80" s="168"/>
      <c r="F80" s="168"/>
      <c r="G80" s="168"/>
      <c r="H80" s="168"/>
      <c r="I80" s="168"/>
      <c r="J80" s="168"/>
      <c r="K80" s="169"/>
      <c r="L80" s="170">
        <v>6</v>
      </c>
      <c r="M80" s="173"/>
    </row>
    <row r="81" spans="1:13" ht="15" customHeight="1" x14ac:dyDescent="0.25">
      <c r="A81" s="176" t="s">
        <v>19</v>
      </c>
      <c r="B81" s="177"/>
      <c r="C81" s="177"/>
      <c r="D81" s="177"/>
      <c r="E81" s="177"/>
      <c r="F81" s="177"/>
      <c r="G81" s="177"/>
      <c r="H81" s="177"/>
      <c r="I81" s="177"/>
      <c r="J81" s="177"/>
      <c r="K81" s="178"/>
      <c r="L81" s="171"/>
      <c r="M81" s="174"/>
    </row>
    <row r="82" spans="1:13" ht="15" customHeight="1" x14ac:dyDescent="0.25">
      <c r="A82" s="179" t="s">
        <v>31</v>
      </c>
      <c r="B82" s="180"/>
      <c r="C82" s="104" t="s">
        <v>3</v>
      </c>
      <c r="D82" s="181" t="s">
        <v>4</v>
      </c>
      <c r="E82" s="180"/>
      <c r="F82" s="105"/>
      <c r="G82" s="181" t="s">
        <v>31</v>
      </c>
      <c r="H82" s="180"/>
      <c r="I82" s="104" t="s">
        <v>3</v>
      </c>
      <c r="J82" s="181" t="s">
        <v>4</v>
      </c>
      <c r="K82" s="180"/>
      <c r="L82" s="172"/>
      <c r="M82" s="175"/>
    </row>
    <row r="83" spans="1:13" ht="25.35" customHeight="1" x14ac:dyDescent="0.25">
      <c r="A83" s="120" t="s">
        <v>29</v>
      </c>
      <c r="B83" s="121"/>
      <c r="C83" s="36" t="s">
        <v>5</v>
      </c>
      <c r="D83" s="189" t="s">
        <v>20</v>
      </c>
      <c r="E83" s="190"/>
      <c r="F83" s="1"/>
      <c r="G83" s="156"/>
      <c r="H83" s="157"/>
      <c r="I83" s="81"/>
      <c r="J83" s="129"/>
      <c r="K83" s="158"/>
      <c r="L83" s="5"/>
      <c r="M83" s="14"/>
    </row>
    <row r="84" spans="1:13" ht="25.35" customHeight="1" x14ac:dyDescent="0.25">
      <c r="A84" s="159"/>
      <c r="B84" s="157"/>
      <c r="C84" s="81"/>
      <c r="D84" s="129"/>
      <c r="E84" s="130"/>
      <c r="F84" s="1"/>
      <c r="G84" s="156"/>
      <c r="H84" s="157"/>
      <c r="I84" s="81"/>
      <c r="J84" s="129"/>
      <c r="K84" s="158"/>
      <c r="L84" s="6" t="s">
        <v>152</v>
      </c>
      <c r="M84" s="15"/>
    </row>
    <row r="85" spans="1:13" ht="25.35" customHeight="1" thickBot="1" x14ac:dyDescent="0.3">
      <c r="A85" s="160"/>
      <c r="B85" s="161"/>
      <c r="C85" s="82"/>
      <c r="D85" s="131"/>
      <c r="E85" s="132"/>
      <c r="F85" s="16"/>
      <c r="G85" s="162"/>
      <c r="H85" s="161"/>
      <c r="I85" s="82"/>
      <c r="J85" s="131"/>
      <c r="K85" s="191"/>
      <c r="L85" s="24" t="s">
        <v>153</v>
      </c>
      <c r="M85" s="19"/>
    </row>
    <row r="86" spans="1:13" x14ac:dyDescent="0.25">
      <c r="A86" s="578"/>
      <c r="B86" s="578"/>
      <c r="C86" s="578"/>
      <c r="D86" s="578"/>
      <c r="E86" s="578"/>
      <c r="F86" s="578"/>
      <c r="G86" s="578"/>
      <c r="H86" s="578"/>
      <c r="I86" s="578"/>
      <c r="J86" s="578"/>
      <c r="K86" s="578"/>
      <c r="L86" s="23" t="s">
        <v>23</v>
      </c>
      <c r="M86" s="23" t="s">
        <v>24</v>
      </c>
    </row>
    <row r="87" spans="1:13" ht="23.25" customHeight="1" thickBot="1" x14ac:dyDescent="0.4">
      <c r="A87" s="148">
        <f>H9</f>
        <v>0</v>
      </c>
      <c r="B87" s="148"/>
      <c r="C87" s="423"/>
      <c r="D87" s="423"/>
      <c r="E87" s="423"/>
      <c r="F87" s="423"/>
      <c r="G87" s="423"/>
      <c r="H87" s="579"/>
      <c r="I87" s="163" t="s">
        <v>28</v>
      </c>
      <c r="J87" s="163"/>
      <c r="K87" s="163"/>
      <c r="L87" s="25">
        <f>SUM(L80,L73,L60)</f>
        <v>16</v>
      </c>
      <c r="M87" s="101">
        <f>SUM(M80,M73,M60)</f>
        <v>0</v>
      </c>
    </row>
    <row r="88" spans="1:13" ht="29.45" customHeight="1" x14ac:dyDescent="0.25">
      <c r="A88" s="268" t="s">
        <v>26</v>
      </c>
      <c r="B88" s="269"/>
      <c r="C88" s="269"/>
      <c r="D88" s="269"/>
      <c r="E88" s="269"/>
      <c r="F88" s="269"/>
      <c r="G88" s="269"/>
      <c r="H88" s="269"/>
      <c r="I88" s="269"/>
      <c r="J88" s="269"/>
      <c r="K88" s="270"/>
      <c r="L88" s="51" t="s">
        <v>21</v>
      </c>
      <c r="M88" s="52" t="s">
        <v>0</v>
      </c>
    </row>
    <row r="89" spans="1:13" ht="27" customHeight="1" x14ac:dyDescent="0.25">
      <c r="A89" s="301" t="s">
        <v>35</v>
      </c>
      <c r="B89" s="302"/>
      <c r="C89" s="302"/>
      <c r="D89" s="302"/>
      <c r="E89" s="302"/>
      <c r="F89" s="302"/>
      <c r="G89" s="302"/>
      <c r="H89" s="302"/>
      <c r="I89" s="302"/>
      <c r="J89" s="302"/>
      <c r="K89" s="303"/>
      <c r="L89" s="266">
        <v>4</v>
      </c>
      <c r="M89" s="251"/>
    </row>
    <row r="90" spans="1:13" ht="15" customHeight="1" x14ac:dyDescent="0.25">
      <c r="A90" s="179" t="s">
        <v>31</v>
      </c>
      <c r="B90" s="180"/>
      <c r="C90" s="104" t="s">
        <v>3</v>
      </c>
      <c r="D90" s="181" t="s">
        <v>4</v>
      </c>
      <c r="E90" s="180"/>
      <c r="F90" s="105"/>
      <c r="G90" s="304" t="s">
        <v>31</v>
      </c>
      <c r="H90" s="305"/>
      <c r="I90" s="104" t="s">
        <v>3</v>
      </c>
      <c r="J90" s="181" t="s">
        <v>4</v>
      </c>
      <c r="K90" s="180"/>
      <c r="L90" s="267"/>
      <c r="M90" s="252"/>
    </row>
    <row r="91" spans="1:13" ht="25.35" customHeight="1" x14ac:dyDescent="0.25">
      <c r="A91" s="293" t="s">
        <v>38</v>
      </c>
      <c r="B91" s="294"/>
      <c r="C91" s="28" t="s">
        <v>9</v>
      </c>
      <c r="D91" s="295" t="s">
        <v>39</v>
      </c>
      <c r="E91" s="296"/>
      <c r="F91" s="1"/>
      <c r="G91" s="156"/>
      <c r="H91" s="157"/>
      <c r="I91" s="79"/>
      <c r="J91" s="250"/>
      <c r="K91" s="297"/>
      <c r="L91" s="3"/>
      <c r="M91" s="100"/>
    </row>
    <row r="92" spans="1:13" ht="25.35" customHeight="1" x14ac:dyDescent="0.25">
      <c r="A92" s="248"/>
      <c r="B92" s="249"/>
      <c r="C92" s="79"/>
      <c r="D92" s="250"/>
      <c r="E92" s="249"/>
      <c r="F92" s="1"/>
      <c r="G92" s="250"/>
      <c r="H92" s="249"/>
      <c r="I92" s="79"/>
      <c r="J92" s="250"/>
      <c r="K92" s="297"/>
      <c r="L92" s="65" t="s">
        <v>6</v>
      </c>
      <c r="M92" s="15"/>
    </row>
    <row r="93" spans="1:13" ht="25.35" customHeight="1" x14ac:dyDescent="0.25">
      <c r="A93" s="248"/>
      <c r="B93" s="249"/>
      <c r="C93" s="79"/>
      <c r="D93" s="250"/>
      <c r="E93" s="249"/>
      <c r="F93" s="1"/>
      <c r="G93" s="250"/>
      <c r="H93" s="249"/>
      <c r="I93" s="79"/>
      <c r="J93" s="250"/>
      <c r="K93" s="297"/>
      <c r="L93" s="65" t="s">
        <v>7</v>
      </c>
      <c r="M93" s="15"/>
    </row>
    <row r="94" spans="1:13" ht="25.35" customHeight="1" x14ac:dyDescent="0.25">
      <c r="A94" s="248"/>
      <c r="B94" s="249"/>
      <c r="C94" s="83"/>
      <c r="D94" s="250"/>
      <c r="E94" s="249"/>
      <c r="F94" s="26"/>
      <c r="G94" s="250"/>
      <c r="H94" s="249"/>
      <c r="I94" s="83"/>
      <c r="J94" s="250"/>
      <c r="K94" s="249"/>
      <c r="L94" s="65" t="s">
        <v>8</v>
      </c>
      <c r="M94" s="15"/>
    </row>
    <row r="95" spans="1:13" ht="25.35" customHeight="1" thickBot="1" x14ac:dyDescent="0.3">
      <c r="A95" s="224"/>
      <c r="B95" s="225"/>
      <c r="C95" s="80"/>
      <c r="D95" s="226"/>
      <c r="E95" s="225"/>
      <c r="F95" s="16"/>
      <c r="G95" s="226"/>
      <c r="H95" s="225"/>
      <c r="I95" s="80"/>
      <c r="J95" s="226"/>
      <c r="K95" s="247"/>
      <c r="L95" s="71" t="s">
        <v>9</v>
      </c>
      <c r="M95" s="19"/>
    </row>
    <row r="96" spans="1:13" ht="27" thickBot="1" x14ac:dyDescent="0.45">
      <c r="A96" s="271" t="s">
        <v>40</v>
      </c>
      <c r="B96" s="272"/>
      <c r="C96" s="272"/>
      <c r="D96" s="272"/>
      <c r="E96" s="272"/>
      <c r="F96" s="272"/>
      <c r="G96" s="272"/>
      <c r="H96" s="272"/>
      <c r="I96" s="272"/>
      <c r="J96" s="272"/>
      <c r="K96" s="272"/>
      <c r="L96" s="272"/>
      <c r="M96" s="273"/>
    </row>
    <row r="97" spans="1:13" ht="36" customHeight="1" x14ac:dyDescent="0.25">
      <c r="A97" s="274" t="s">
        <v>17</v>
      </c>
      <c r="B97" s="275"/>
      <c r="C97" s="275"/>
      <c r="D97" s="275"/>
      <c r="E97" s="275"/>
      <c r="F97" s="275"/>
      <c r="G97" s="275"/>
      <c r="H97" s="275"/>
      <c r="I97" s="275"/>
      <c r="J97" s="275"/>
      <c r="K97" s="276"/>
      <c r="L97" s="12" t="s">
        <v>21</v>
      </c>
      <c r="M97" s="13" t="s">
        <v>0</v>
      </c>
    </row>
    <row r="98" spans="1:13" ht="15" customHeight="1" x14ac:dyDescent="0.25">
      <c r="A98" s="167" t="s">
        <v>45</v>
      </c>
      <c r="B98" s="277"/>
      <c r="C98" s="277"/>
      <c r="D98" s="277"/>
      <c r="E98" s="277"/>
      <c r="F98" s="277"/>
      <c r="G98" s="277"/>
      <c r="H98" s="277"/>
      <c r="I98" s="277"/>
      <c r="J98" s="277"/>
      <c r="K98" s="278"/>
      <c r="L98" s="282">
        <v>4</v>
      </c>
      <c r="M98" s="256"/>
    </row>
    <row r="99" spans="1:13" ht="30" customHeight="1" x14ac:dyDescent="0.25">
      <c r="A99" s="298" t="s">
        <v>186</v>
      </c>
      <c r="B99" s="299"/>
      <c r="C99" s="299"/>
      <c r="D99" s="299"/>
      <c r="E99" s="299"/>
      <c r="F99" s="299"/>
      <c r="G99" s="299"/>
      <c r="H99" s="299"/>
      <c r="I99" s="299"/>
      <c r="J99" s="299"/>
      <c r="K99" s="300"/>
      <c r="L99" s="282"/>
      <c r="M99" s="256"/>
    </row>
    <row r="100" spans="1:13" ht="36" customHeight="1" x14ac:dyDescent="0.25">
      <c r="A100" s="287" t="s">
        <v>41</v>
      </c>
      <c r="B100" s="288"/>
      <c r="C100" s="27" t="s">
        <v>6</v>
      </c>
      <c r="D100" s="289" t="s">
        <v>42</v>
      </c>
      <c r="E100" s="290"/>
      <c r="F100" s="7"/>
      <c r="G100" s="291"/>
      <c r="H100" s="292"/>
      <c r="I100" s="81"/>
      <c r="J100" s="291"/>
      <c r="K100" s="292"/>
      <c r="L100" s="266"/>
      <c r="M100" s="311"/>
    </row>
    <row r="101" spans="1:13" ht="36" customHeight="1" thickBot="1" x14ac:dyDescent="0.3">
      <c r="A101" s="315"/>
      <c r="B101" s="316"/>
      <c r="C101" s="81"/>
      <c r="D101" s="317"/>
      <c r="E101" s="316"/>
      <c r="F101" s="1"/>
      <c r="G101" s="317"/>
      <c r="H101" s="316"/>
      <c r="I101" s="81"/>
      <c r="J101" s="317"/>
      <c r="K101" s="318"/>
      <c r="L101" s="310"/>
      <c r="M101" s="312"/>
    </row>
    <row r="102" spans="1:13" ht="32.25" customHeight="1" thickBot="1" x14ac:dyDescent="0.3">
      <c r="A102" s="279" t="s">
        <v>18</v>
      </c>
      <c r="B102" s="280"/>
      <c r="C102" s="280"/>
      <c r="D102" s="280"/>
      <c r="E102" s="280"/>
      <c r="F102" s="280"/>
      <c r="G102" s="280"/>
      <c r="H102" s="280"/>
      <c r="I102" s="280"/>
      <c r="J102" s="280"/>
      <c r="K102" s="281"/>
      <c r="L102" s="30" t="s">
        <v>21</v>
      </c>
      <c r="M102" s="31" t="s">
        <v>0</v>
      </c>
    </row>
    <row r="103" spans="1:13" ht="30.75" customHeight="1" x14ac:dyDescent="0.25">
      <c r="A103" s="319" t="s">
        <v>22</v>
      </c>
      <c r="B103" s="320"/>
      <c r="C103" s="320"/>
      <c r="D103" s="320"/>
      <c r="E103" s="320"/>
      <c r="F103" s="320"/>
      <c r="G103" s="320"/>
      <c r="H103" s="320"/>
      <c r="I103" s="320"/>
      <c r="J103" s="320"/>
      <c r="K103" s="321"/>
      <c r="L103" s="32">
        <v>4</v>
      </c>
      <c r="M103" s="33"/>
    </row>
    <row r="104" spans="1:13" ht="34.5" customHeight="1" x14ac:dyDescent="0.25">
      <c r="A104" s="287" t="s">
        <v>43</v>
      </c>
      <c r="B104" s="288"/>
      <c r="C104" s="29" t="s">
        <v>11</v>
      </c>
      <c r="D104" s="289" t="s">
        <v>44</v>
      </c>
      <c r="E104" s="290"/>
      <c r="F104" s="7"/>
      <c r="G104" s="291"/>
      <c r="H104" s="292"/>
      <c r="I104" s="85"/>
      <c r="J104" s="291"/>
      <c r="K104" s="292"/>
      <c r="L104" s="266"/>
      <c r="M104" s="313"/>
    </row>
    <row r="105" spans="1:13" ht="34.5" customHeight="1" thickBot="1" x14ac:dyDescent="0.3">
      <c r="A105" s="306"/>
      <c r="B105" s="307"/>
      <c r="C105" s="84"/>
      <c r="D105" s="308"/>
      <c r="E105" s="307"/>
      <c r="F105" s="16"/>
      <c r="G105" s="308"/>
      <c r="H105" s="307"/>
      <c r="I105" s="84"/>
      <c r="J105" s="308"/>
      <c r="K105" s="309"/>
      <c r="L105" s="310"/>
      <c r="M105" s="314"/>
    </row>
    <row r="106" spans="1:13" x14ac:dyDescent="0.25">
      <c r="L106" s="23" t="s">
        <v>23</v>
      </c>
      <c r="M106" s="23" t="s">
        <v>24</v>
      </c>
    </row>
    <row r="107" spans="1:13" ht="27" thickBot="1" x14ac:dyDescent="0.4">
      <c r="A107" s="148">
        <f>H9</f>
        <v>0</v>
      </c>
      <c r="B107" s="148"/>
      <c r="I107" s="163" t="s">
        <v>48</v>
      </c>
      <c r="J107" s="163"/>
      <c r="K107" s="163"/>
      <c r="L107" s="25">
        <f>SUM(L103,L98,L89)</f>
        <v>12</v>
      </c>
      <c r="M107" s="101">
        <f>SUM(M103,M98,M89)</f>
        <v>0</v>
      </c>
    </row>
    <row r="108" spans="1:13" ht="27" thickBot="1" x14ac:dyDescent="0.45">
      <c r="A108" s="149" t="s">
        <v>36</v>
      </c>
      <c r="B108" s="150"/>
      <c r="C108" s="150"/>
      <c r="D108" s="150"/>
      <c r="E108" s="150"/>
      <c r="F108" s="150"/>
      <c r="G108" s="150"/>
      <c r="H108" s="150"/>
      <c r="I108" s="150"/>
      <c r="J108" s="150"/>
      <c r="K108" s="150"/>
      <c r="L108" s="150"/>
      <c r="M108" s="151"/>
    </row>
    <row r="109" spans="1:13" ht="36" customHeight="1" x14ac:dyDescent="0.25">
      <c r="A109" s="340" t="s">
        <v>50</v>
      </c>
      <c r="B109" s="341"/>
      <c r="C109" s="341"/>
      <c r="D109" s="341"/>
      <c r="E109" s="341"/>
      <c r="F109" s="341"/>
      <c r="G109" s="341"/>
      <c r="H109" s="341"/>
      <c r="I109" s="341"/>
      <c r="J109" s="341"/>
      <c r="K109" s="342"/>
      <c r="L109" s="322" t="s">
        <v>21</v>
      </c>
      <c r="M109" s="325" t="s">
        <v>0</v>
      </c>
    </row>
    <row r="110" spans="1:13" ht="15" customHeight="1" x14ac:dyDescent="0.25">
      <c r="A110" s="343"/>
      <c r="B110" s="344"/>
      <c r="C110" s="344"/>
      <c r="D110" s="344"/>
      <c r="E110" s="344"/>
      <c r="F110" s="344"/>
      <c r="G110" s="344"/>
      <c r="H110" s="344"/>
      <c r="I110" s="344"/>
      <c r="J110" s="344"/>
      <c r="K110" s="345"/>
      <c r="L110" s="323"/>
      <c r="M110" s="326"/>
    </row>
    <row r="111" spans="1:13" ht="15" customHeight="1" x14ac:dyDescent="0.25">
      <c r="A111" s="346"/>
      <c r="B111" s="347"/>
      <c r="C111" s="347"/>
      <c r="D111" s="347"/>
      <c r="E111" s="347"/>
      <c r="F111" s="347"/>
      <c r="G111" s="347"/>
      <c r="H111" s="347"/>
      <c r="I111" s="347"/>
      <c r="J111" s="347"/>
      <c r="K111" s="348"/>
      <c r="L111" s="324"/>
      <c r="M111" s="327"/>
    </row>
    <row r="112" spans="1:13" x14ac:dyDescent="0.25">
      <c r="A112" s="328" t="s">
        <v>46</v>
      </c>
      <c r="B112" s="329"/>
      <c r="C112" s="329"/>
      <c r="D112" s="329"/>
      <c r="E112" s="329"/>
      <c r="F112" s="329"/>
      <c r="G112" s="329"/>
      <c r="H112" s="329"/>
      <c r="I112" s="329"/>
      <c r="J112" s="329"/>
      <c r="K112" s="330"/>
      <c r="L112" s="266">
        <v>4</v>
      </c>
      <c r="M112" s="251"/>
    </row>
    <row r="113" spans="1:13" x14ac:dyDescent="0.25">
      <c r="A113" s="179" t="s">
        <v>2</v>
      </c>
      <c r="B113" s="180"/>
      <c r="C113" s="104" t="s">
        <v>3</v>
      </c>
      <c r="D113" s="181" t="s">
        <v>4</v>
      </c>
      <c r="E113" s="180"/>
      <c r="F113" s="105"/>
      <c r="G113" s="181" t="s">
        <v>12</v>
      </c>
      <c r="H113" s="180"/>
      <c r="I113" s="104" t="s">
        <v>3</v>
      </c>
      <c r="J113" s="181" t="s">
        <v>4</v>
      </c>
      <c r="K113" s="180"/>
      <c r="L113" s="267"/>
      <c r="M113" s="252"/>
    </row>
    <row r="114" spans="1:13" ht="21.6" customHeight="1" x14ac:dyDescent="0.25">
      <c r="A114" s="331" t="s">
        <v>187</v>
      </c>
      <c r="B114" s="332"/>
      <c r="C114" s="35" t="s">
        <v>5</v>
      </c>
      <c r="D114" s="333" t="s">
        <v>20</v>
      </c>
      <c r="E114" s="332"/>
      <c r="F114" s="1"/>
      <c r="G114" s="129"/>
      <c r="H114" s="130"/>
      <c r="I114" s="81"/>
      <c r="J114" s="129"/>
      <c r="K114" s="130"/>
      <c r="L114" s="263"/>
      <c r="M114" s="200"/>
    </row>
    <row r="115" spans="1:13" ht="21.6" customHeight="1" x14ac:dyDescent="0.25">
      <c r="A115" s="203"/>
      <c r="B115" s="130"/>
      <c r="C115" s="81"/>
      <c r="D115" s="129"/>
      <c r="E115" s="130"/>
      <c r="F115" s="1"/>
      <c r="G115" s="129"/>
      <c r="H115" s="130"/>
      <c r="I115" s="81"/>
      <c r="J115" s="129"/>
      <c r="K115" s="130"/>
      <c r="L115" s="264"/>
      <c r="M115" s="201"/>
    </row>
    <row r="116" spans="1:13" ht="21.6" customHeight="1" x14ac:dyDescent="0.25">
      <c r="A116" s="203"/>
      <c r="B116" s="130"/>
      <c r="C116" s="81"/>
      <c r="D116" s="129"/>
      <c r="E116" s="130"/>
      <c r="F116" s="1"/>
      <c r="G116" s="129"/>
      <c r="H116" s="130"/>
      <c r="I116" s="81"/>
      <c r="J116" s="129"/>
      <c r="K116" s="130"/>
      <c r="L116" s="264"/>
      <c r="M116" s="201"/>
    </row>
    <row r="117" spans="1:13" ht="21.6" customHeight="1" x14ac:dyDescent="0.25">
      <c r="A117" s="203"/>
      <c r="B117" s="130"/>
      <c r="C117" s="81"/>
      <c r="D117" s="129"/>
      <c r="E117" s="130"/>
      <c r="F117" s="1"/>
      <c r="G117" s="129"/>
      <c r="H117" s="130"/>
      <c r="I117" s="81"/>
      <c r="J117" s="129"/>
      <c r="K117" s="130"/>
      <c r="L117" s="264"/>
      <c r="M117" s="201"/>
    </row>
    <row r="118" spans="1:13" ht="21.6" customHeight="1" x14ac:dyDescent="0.25">
      <c r="A118" s="203"/>
      <c r="B118" s="130"/>
      <c r="C118" s="81"/>
      <c r="D118" s="129"/>
      <c r="E118" s="130"/>
      <c r="F118" s="1"/>
      <c r="G118" s="129"/>
      <c r="H118" s="130"/>
      <c r="I118" s="81"/>
      <c r="J118" s="129"/>
      <c r="K118" s="130"/>
      <c r="L118" s="264"/>
      <c r="M118" s="201"/>
    </row>
    <row r="119" spans="1:13" ht="21.6" customHeight="1" x14ac:dyDescent="0.25">
      <c r="A119" s="203"/>
      <c r="B119" s="130"/>
      <c r="C119" s="81"/>
      <c r="D119" s="129"/>
      <c r="E119" s="130"/>
      <c r="F119" s="1"/>
      <c r="G119" s="129"/>
      <c r="H119" s="130"/>
      <c r="I119" s="81"/>
      <c r="J119" s="129"/>
      <c r="K119" s="130"/>
      <c r="L119" s="265"/>
      <c r="M119" s="241"/>
    </row>
    <row r="120" spans="1:13" x14ac:dyDescent="0.25">
      <c r="A120" s="253" t="s">
        <v>47</v>
      </c>
      <c r="B120" s="254"/>
      <c r="C120" s="254"/>
      <c r="D120" s="254"/>
      <c r="E120" s="254"/>
      <c r="F120" s="254"/>
      <c r="G120" s="254"/>
      <c r="H120" s="254"/>
      <c r="I120" s="254"/>
      <c r="J120" s="254"/>
      <c r="K120" s="255"/>
      <c r="L120" s="266">
        <v>5</v>
      </c>
      <c r="M120" s="251"/>
    </row>
    <row r="121" spans="1:13" x14ac:dyDescent="0.25">
      <c r="A121" s="179" t="s">
        <v>2</v>
      </c>
      <c r="B121" s="180"/>
      <c r="C121" s="104" t="s">
        <v>3</v>
      </c>
      <c r="D121" s="181" t="s">
        <v>4</v>
      </c>
      <c r="E121" s="180"/>
      <c r="F121" s="105"/>
      <c r="G121" s="181" t="s">
        <v>12</v>
      </c>
      <c r="H121" s="180"/>
      <c r="I121" s="104" t="s">
        <v>3</v>
      </c>
      <c r="J121" s="181" t="s">
        <v>4</v>
      </c>
      <c r="K121" s="180"/>
      <c r="L121" s="267"/>
      <c r="M121" s="252"/>
    </row>
    <row r="122" spans="1:13" ht="21.6" customHeight="1" x14ac:dyDescent="0.25">
      <c r="A122" s="248"/>
      <c r="B122" s="249"/>
      <c r="C122" s="79"/>
      <c r="D122" s="250"/>
      <c r="E122" s="249"/>
      <c r="F122" s="1"/>
      <c r="G122" s="250"/>
      <c r="H122" s="249"/>
      <c r="I122" s="79"/>
      <c r="J122" s="250"/>
      <c r="K122" s="249"/>
      <c r="L122" s="257"/>
      <c r="M122" s="260"/>
    </row>
    <row r="123" spans="1:13" ht="21.6" customHeight="1" x14ac:dyDescent="0.25">
      <c r="A123" s="248"/>
      <c r="B123" s="249"/>
      <c r="C123" s="79"/>
      <c r="D123" s="250"/>
      <c r="E123" s="249"/>
      <c r="F123" s="1"/>
      <c r="G123" s="250"/>
      <c r="H123" s="249"/>
      <c r="I123" s="79"/>
      <c r="J123" s="250"/>
      <c r="K123" s="249"/>
      <c r="L123" s="258"/>
      <c r="M123" s="261"/>
    </row>
    <row r="124" spans="1:13" ht="21.6" customHeight="1" x14ac:dyDescent="0.25">
      <c r="A124" s="248"/>
      <c r="B124" s="249"/>
      <c r="C124" s="79"/>
      <c r="D124" s="250"/>
      <c r="E124" s="249"/>
      <c r="F124" s="1"/>
      <c r="G124" s="250"/>
      <c r="H124" s="249"/>
      <c r="I124" s="79"/>
      <c r="J124" s="250"/>
      <c r="K124" s="249"/>
      <c r="L124" s="258"/>
      <c r="M124" s="261"/>
    </row>
    <row r="125" spans="1:13" ht="21.6" customHeight="1" x14ac:dyDescent="0.25">
      <c r="A125" s="248"/>
      <c r="B125" s="249"/>
      <c r="C125" s="79"/>
      <c r="D125" s="250"/>
      <c r="E125" s="249"/>
      <c r="F125" s="1"/>
      <c r="G125" s="250"/>
      <c r="H125" s="249"/>
      <c r="I125" s="79"/>
      <c r="J125" s="250"/>
      <c r="K125" s="249"/>
      <c r="L125" s="258"/>
      <c r="M125" s="261"/>
    </row>
    <row r="126" spans="1:13" ht="21.6" customHeight="1" x14ac:dyDescent="0.25">
      <c r="A126" s="248"/>
      <c r="B126" s="249"/>
      <c r="C126" s="79"/>
      <c r="D126" s="250"/>
      <c r="E126" s="249"/>
      <c r="F126" s="1"/>
      <c r="G126" s="250"/>
      <c r="H126" s="249"/>
      <c r="I126" s="79"/>
      <c r="J126" s="250"/>
      <c r="K126" s="249"/>
      <c r="L126" s="259"/>
      <c r="M126" s="262"/>
    </row>
    <row r="127" spans="1:13" x14ac:dyDescent="0.25">
      <c r="A127" s="253" t="s">
        <v>196</v>
      </c>
      <c r="B127" s="254"/>
      <c r="C127" s="254"/>
      <c r="D127" s="254"/>
      <c r="E127" s="254"/>
      <c r="F127" s="254"/>
      <c r="G127" s="254"/>
      <c r="H127" s="254"/>
      <c r="I127" s="254"/>
      <c r="J127" s="254"/>
      <c r="K127" s="255"/>
      <c r="L127" s="266">
        <v>4</v>
      </c>
      <c r="M127" s="251"/>
    </row>
    <row r="128" spans="1:13" ht="15" customHeight="1" x14ac:dyDescent="0.25">
      <c r="A128" s="179" t="s">
        <v>2</v>
      </c>
      <c r="B128" s="180"/>
      <c r="C128" s="104" t="s">
        <v>3</v>
      </c>
      <c r="D128" s="181" t="s">
        <v>4</v>
      </c>
      <c r="E128" s="180"/>
      <c r="F128" s="105"/>
      <c r="G128" s="181" t="s">
        <v>12</v>
      </c>
      <c r="H128" s="180"/>
      <c r="I128" s="104" t="s">
        <v>3</v>
      </c>
      <c r="J128" s="181" t="s">
        <v>4</v>
      </c>
      <c r="K128" s="180"/>
      <c r="L128" s="267"/>
      <c r="M128" s="252"/>
    </row>
    <row r="129" spans="1:13" ht="21.6" customHeight="1" x14ac:dyDescent="0.25">
      <c r="A129" s="248"/>
      <c r="B129" s="249"/>
      <c r="C129" s="57"/>
      <c r="D129" s="250"/>
      <c r="E129" s="249"/>
      <c r="F129" s="1"/>
      <c r="G129" s="250"/>
      <c r="H129" s="249"/>
      <c r="I129" s="57"/>
      <c r="J129" s="250"/>
      <c r="K129" s="249"/>
      <c r="L129" s="257"/>
      <c r="M129" s="260"/>
    </row>
    <row r="130" spans="1:13" ht="21.6" customHeight="1" x14ac:dyDescent="0.25">
      <c r="A130" s="248"/>
      <c r="B130" s="249"/>
      <c r="C130" s="57"/>
      <c r="D130" s="250"/>
      <c r="E130" s="249"/>
      <c r="F130" s="1"/>
      <c r="G130" s="250"/>
      <c r="H130" s="249"/>
      <c r="I130" s="57"/>
      <c r="J130" s="250"/>
      <c r="K130" s="249"/>
      <c r="L130" s="258"/>
      <c r="M130" s="261"/>
    </row>
    <row r="131" spans="1:13" ht="21.6" customHeight="1" thickBot="1" x14ac:dyDescent="0.3">
      <c r="A131" s="224"/>
      <c r="B131" s="225"/>
      <c r="C131" s="57"/>
      <c r="D131" s="226"/>
      <c r="E131" s="225"/>
      <c r="F131" s="16"/>
      <c r="G131" s="226"/>
      <c r="H131" s="225"/>
      <c r="I131" s="57"/>
      <c r="J131" s="226"/>
      <c r="K131" s="247"/>
      <c r="L131" s="335"/>
      <c r="M131" s="334"/>
    </row>
    <row r="132" spans="1:13" ht="21.6" customHeight="1" x14ac:dyDescent="0.25">
      <c r="L132" s="23" t="s">
        <v>23</v>
      </c>
      <c r="M132" s="23" t="s">
        <v>24</v>
      </c>
    </row>
    <row r="133" spans="1:13" ht="30" customHeight="1" thickBot="1" x14ac:dyDescent="0.4">
      <c r="A133" s="148">
        <f>H9</f>
        <v>0</v>
      </c>
      <c r="B133" s="148"/>
      <c r="I133" s="163" t="s">
        <v>73</v>
      </c>
      <c r="J133" s="163"/>
      <c r="K133" s="163"/>
      <c r="L133" s="25">
        <f>SUM(L127,L120,L112)</f>
        <v>13</v>
      </c>
      <c r="M133" s="101">
        <f>SUM(M127,M120,M112)</f>
        <v>0</v>
      </c>
    </row>
    <row r="134" spans="1:13" ht="26.25" customHeight="1" thickBot="1" x14ac:dyDescent="0.45">
      <c r="A134" s="149" t="s">
        <v>49</v>
      </c>
      <c r="B134" s="150"/>
      <c r="C134" s="150"/>
      <c r="D134" s="150"/>
      <c r="E134" s="150"/>
      <c r="F134" s="150"/>
      <c r="G134" s="150"/>
      <c r="H134" s="150"/>
      <c r="I134" s="150"/>
      <c r="J134" s="150"/>
      <c r="K134" s="150"/>
      <c r="L134" s="150"/>
      <c r="M134" s="151"/>
    </row>
    <row r="135" spans="1:13" ht="32.25" customHeight="1" x14ac:dyDescent="0.25">
      <c r="A135" s="349" t="s">
        <v>27</v>
      </c>
      <c r="B135" s="350"/>
      <c r="C135" s="350"/>
      <c r="D135" s="350"/>
      <c r="E135" s="350"/>
      <c r="F135" s="350"/>
      <c r="G135" s="350"/>
      <c r="H135" s="350"/>
      <c r="I135" s="350"/>
      <c r="J135" s="350"/>
      <c r="K135" s="351"/>
      <c r="L135" s="9" t="s">
        <v>21</v>
      </c>
      <c r="M135" s="10" t="s">
        <v>0</v>
      </c>
    </row>
    <row r="136" spans="1:13" ht="28.5" customHeight="1" x14ac:dyDescent="0.25">
      <c r="A136" s="352"/>
      <c r="B136" s="353"/>
      <c r="C136" s="353"/>
      <c r="D136" s="353"/>
      <c r="E136" s="353"/>
      <c r="F136" s="353"/>
      <c r="G136" s="353"/>
      <c r="H136" s="353"/>
      <c r="I136" s="353"/>
      <c r="J136" s="353"/>
      <c r="K136" s="354"/>
      <c r="L136" s="170">
        <v>4</v>
      </c>
      <c r="M136" s="173"/>
    </row>
    <row r="137" spans="1:13" x14ac:dyDescent="0.25">
      <c r="A137" s="117" t="s">
        <v>51</v>
      </c>
      <c r="B137" s="118"/>
      <c r="C137" s="118"/>
      <c r="D137" s="118"/>
      <c r="E137" s="118"/>
      <c r="F137" s="118"/>
      <c r="G137" s="118"/>
      <c r="H137" s="118"/>
      <c r="I137" s="118"/>
      <c r="J137" s="118"/>
      <c r="K137" s="119"/>
      <c r="L137" s="171"/>
      <c r="M137" s="174"/>
    </row>
    <row r="138" spans="1:13" x14ac:dyDescent="0.25">
      <c r="A138" s="115" t="s">
        <v>2</v>
      </c>
      <c r="B138" s="116"/>
      <c r="C138" s="102" t="s">
        <v>3</v>
      </c>
      <c r="D138" s="128" t="s">
        <v>4</v>
      </c>
      <c r="E138" s="116"/>
      <c r="F138" s="103"/>
      <c r="G138" s="128" t="s">
        <v>12</v>
      </c>
      <c r="H138" s="116"/>
      <c r="I138" s="102" t="s">
        <v>3</v>
      </c>
      <c r="J138" s="128" t="s">
        <v>4</v>
      </c>
      <c r="K138" s="116"/>
      <c r="L138" s="172"/>
      <c r="M138" s="175"/>
    </row>
    <row r="139" spans="1:13" ht="21.6" customHeight="1" x14ac:dyDescent="0.25">
      <c r="A139" s="216" t="s">
        <v>52</v>
      </c>
      <c r="B139" s="217"/>
      <c r="C139" s="22" t="s">
        <v>6</v>
      </c>
      <c r="D139" s="286" t="s">
        <v>53</v>
      </c>
      <c r="E139" s="217"/>
      <c r="F139" s="2"/>
      <c r="G139" s="129"/>
      <c r="H139" s="130"/>
      <c r="I139" s="81"/>
      <c r="J139" s="129"/>
      <c r="K139" s="130"/>
      <c r="L139" s="197"/>
      <c r="M139" s="200"/>
    </row>
    <row r="140" spans="1:13" ht="21.6" customHeight="1" x14ac:dyDescent="0.25">
      <c r="A140" s="203"/>
      <c r="B140" s="130"/>
      <c r="C140" s="81"/>
      <c r="D140" s="129"/>
      <c r="E140" s="130"/>
      <c r="F140" s="2"/>
      <c r="G140" s="129"/>
      <c r="H140" s="130"/>
      <c r="I140" s="81"/>
      <c r="J140" s="129"/>
      <c r="K140" s="158"/>
      <c r="L140" s="198"/>
      <c r="M140" s="201"/>
    </row>
    <row r="141" spans="1:13" ht="21.6" customHeight="1" x14ac:dyDescent="0.25">
      <c r="A141" s="203"/>
      <c r="B141" s="130"/>
      <c r="C141" s="81"/>
      <c r="D141" s="129"/>
      <c r="E141" s="130"/>
      <c r="F141" s="2"/>
      <c r="G141" s="129"/>
      <c r="H141" s="130"/>
      <c r="I141" s="81"/>
      <c r="J141" s="129"/>
      <c r="K141" s="158"/>
      <c r="L141" s="198"/>
      <c r="M141" s="201"/>
    </row>
    <row r="142" spans="1:13" ht="21.6" customHeight="1" x14ac:dyDescent="0.25">
      <c r="A142" s="203"/>
      <c r="B142" s="130"/>
      <c r="C142" s="81"/>
      <c r="D142" s="129"/>
      <c r="E142" s="130"/>
      <c r="F142" s="2"/>
      <c r="G142" s="129"/>
      <c r="H142" s="130"/>
      <c r="I142" s="81"/>
      <c r="J142" s="129"/>
      <c r="K142" s="158"/>
      <c r="L142" s="198"/>
      <c r="M142" s="201"/>
    </row>
    <row r="143" spans="1:13" ht="21.6" customHeight="1" x14ac:dyDescent="0.25">
      <c r="A143" s="203"/>
      <c r="B143" s="130"/>
      <c r="C143" s="81"/>
      <c r="D143" s="129"/>
      <c r="E143" s="130"/>
      <c r="F143" s="2"/>
      <c r="G143" s="129"/>
      <c r="H143" s="130"/>
      <c r="I143" s="81"/>
      <c r="J143" s="129"/>
      <c r="K143" s="158"/>
      <c r="L143" s="198"/>
      <c r="M143" s="201"/>
    </row>
    <row r="144" spans="1:13" ht="21.6" customHeight="1" x14ac:dyDescent="0.25">
      <c r="A144" s="203"/>
      <c r="B144" s="130"/>
      <c r="C144" s="81"/>
      <c r="D144" s="129"/>
      <c r="E144" s="130"/>
      <c r="F144" s="2"/>
      <c r="G144" s="129"/>
      <c r="H144" s="130"/>
      <c r="I144" s="81"/>
      <c r="J144" s="129"/>
      <c r="K144" s="158"/>
      <c r="L144" s="246"/>
      <c r="M144" s="241"/>
    </row>
    <row r="145" spans="1:13" ht="15" customHeight="1" x14ac:dyDescent="0.25">
      <c r="A145" s="253" t="s">
        <v>197</v>
      </c>
      <c r="B145" s="254"/>
      <c r="C145" s="254"/>
      <c r="D145" s="254"/>
      <c r="E145" s="254"/>
      <c r="F145" s="254"/>
      <c r="G145" s="254"/>
      <c r="H145" s="254"/>
      <c r="I145" s="254"/>
      <c r="J145" s="254"/>
      <c r="K145" s="255"/>
      <c r="L145" s="266">
        <v>2</v>
      </c>
      <c r="M145" s="251"/>
    </row>
    <row r="146" spans="1:13" ht="15" customHeight="1" x14ac:dyDescent="0.25">
      <c r="A146" s="179" t="s">
        <v>2</v>
      </c>
      <c r="B146" s="180"/>
      <c r="C146" s="104" t="s">
        <v>3</v>
      </c>
      <c r="D146" s="181" t="s">
        <v>4</v>
      </c>
      <c r="E146" s="180"/>
      <c r="F146" s="105"/>
      <c r="G146" s="181" t="s">
        <v>12</v>
      </c>
      <c r="H146" s="180"/>
      <c r="I146" s="104" t="s">
        <v>3</v>
      </c>
      <c r="J146" s="181" t="s">
        <v>4</v>
      </c>
      <c r="K146" s="180"/>
      <c r="L146" s="267"/>
      <c r="M146" s="252"/>
    </row>
    <row r="147" spans="1:13" ht="21.6" customHeight="1" x14ac:dyDescent="0.25">
      <c r="A147" s="248"/>
      <c r="B147" s="249"/>
      <c r="C147" s="79"/>
      <c r="D147" s="250"/>
      <c r="E147" s="249"/>
      <c r="F147" s="1"/>
      <c r="G147" s="250"/>
      <c r="H147" s="249"/>
      <c r="I147" s="79"/>
      <c r="J147" s="250"/>
      <c r="K147" s="297"/>
      <c r="L147" s="3"/>
      <c r="M147" s="100"/>
    </row>
    <row r="148" spans="1:13" ht="21.6" customHeight="1" thickBot="1" x14ac:dyDescent="0.3">
      <c r="A148" s="224"/>
      <c r="B148" s="225"/>
      <c r="C148" s="80"/>
      <c r="D148" s="226"/>
      <c r="E148" s="225"/>
      <c r="F148" s="16"/>
      <c r="G148" s="226"/>
      <c r="H148" s="225"/>
      <c r="I148" s="80"/>
      <c r="J148" s="226"/>
      <c r="K148" s="247"/>
      <c r="L148" s="18"/>
      <c r="M148" s="19"/>
    </row>
    <row r="149" spans="1:13" ht="24" thickBot="1" x14ac:dyDescent="0.4">
      <c r="A149" s="242" t="s">
        <v>54</v>
      </c>
      <c r="B149" s="243"/>
      <c r="C149" s="243"/>
      <c r="D149" s="243"/>
      <c r="E149" s="243"/>
      <c r="F149" s="243"/>
      <c r="G149" s="243"/>
      <c r="H149" s="243"/>
      <c r="I149" s="243"/>
      <c r="J149" s="243"/>
      <c r="K149" s="243"/>
      <c r="L149" s="243"/>
      <c r="M149" s="244"/>
    </row>
    <row r="150" spans="1:13" ht="31.5" customHeight="1" x14ac:dyDescent="0.25">
      <c r="A150" s="355" t="s">
        <v>55</v>
      </c>
      <c r="B150" s="356"/>
      <c r="C150" s="356"/>
      <c r="D150" s="356"/>
      <c r="E150" s="356"/>
      <c r="F150" s="356"/>
      <c r="G150" s="356"/>
      <c r="H150" s="356"/>
      <c r="I150" s="356"/>
      <c r="J150" s="356"/>
      <c r="K150" s="357"/>
      <c r="L150" s="9" t="s">
        <v>21</v>
      </c>
      <c r="M150" s="10" t="s">
        <v>0</v>
      </c>
    </row>
    <row r="151" spans="1:13" ht="30.75" customHeight="1" x14ac:dyDescent="0.25">
      <c r="A151" s="358"/>
      <c r="B151" s="359"/>
      <c r="C151" s="359"/>
      <c r="D151" s="359"/>
      <c r="E151" s="359"/>
      <c r="F151" s="359"/>
      <c r="G151" s="359"/>
      <c r="H151" s="359"/>
      <c r="I151" s="359"/>
      <c r="J151" s="359"/>
      <c r="K151" s="360"/>
      <c r="L151" s="170">
        <v>5</v>
      </c>
      <c r="M151" s="173"/>
    </row>
    <row r="152" spans="1:13" ht="15.75" x14ac:dyDescent="0.25">
      <c r="A152" s="221" t="s">
        <v>60</v>
      </c>
      <c r="B152" s="222"/>
      <c r="C152" s="222"/>
      <c r="D152" s="222"/>
      <c r="E152" s="222"/>
      <c r="F152" s="50"/>
      <c r="G152" s="222" t="s">
        <v>61</v>
      </c>
      <c r="H152" s="222"/>
      <c r="I152" s="222"/>
      <c r="J152" s="222"/>
      <c r="K152" s="223"/>
      <c r="L152" s="171"/>
      <c r="M152" s="174"/>
    </row>
    <row r="153" spans="1:13" ht="15.75" x14ac:dyDescent="0.25">
      <c r="A153" s="245" t="s">
        <v>56</v>
      </c>
      <c r="B153" s="220"/>
      <c r="C153" s="106" t="s">
        <v>58</v>
      </c>
      <c r="D153" s="219" t="s">
        <v>57</v>
      </c>
      <c r="E153" s="220"/>
      <c r="F153" s="107"/>
      <c r="G153" s="245" t="s">
        <v>59</v>
      </c>
      <c r="H153" s="220"/>
      <c r="I153" s="106" t="s">
        <v>58</v>
      </c>
      <c r="J153" s="219" t="s">
        <v>57</v>
      </c>
      <c r="K153" s="220"/>
      <c r="L153" s="172"/>
      <c r="M153" s="175"/>
    </row>
    <row r="154" spans="1:13" ht="18" customHeight="1" x14ac:dyDescent="0.25">
      <c r="A154" s="233" t="s">
        <v>181</v>
      </c>
      <c r="B154" s="234"/>
      <c r="C154" s="88">
        <v>2013</v>
      </c>
      <c r="D154" s="235" t="s">
        <v>182</v>
      </c>
      <c r="E154" s="234"/>
      <c r="F154" s="38"/>
      <c r="G154" s="236"/>
      <c r="H154" s="237"/>
      <c r="I154" s="86"/>
      <c r="J154" s="238"/>
      <c r="K154" s="237"/>
      <c r="L154" s="230"/>
      <c r="M154" s="239"/>
    </row>
    <row r="155" spans="1:13" ht="18" customHeight="1" x14ac:dyDescent="0.25">
      <c r="A155" s="236"/>
      <c r="B155" s="237"/>
      <c r="C155" s="86"/>
      <c r="D155" s="238"/>
      <c r="E155" s="237"/>
      <c r="F155" s="38"/>
      <c r="G155" s="236"/>
      <c r="H155" s="237"/>
      <c r="I155" s="86"/>
      <c r="J155" s="238"/>
      <c r="K155" s="237"/>
      <c r="L155" s="231"/>
      <c r="M155" s="239"/>
    </row>
    <row r="156" spans="1:13" ht="18" customHeight="1" x14ac:dyDescent="0.25">
      <c r="A156" s="236"/>
      <c r="B156" s="237"/>
      <c r="C156" s="86"/>
      <c r="D156" s="238"/>
      <c r="E156" s="237"/>
      <c r="F156" s="38"/>
      <c r="G156" s="236"/>
      <c r="H156" s="237"/>
      <c r="I156" s="86"/>
      <c r="J156" s="238"/>
      <c r="K156" s="237"/>
      <c r="L156" s="231"/>
      <c r="M156" s="239"/>
    </row>
    <row r="157" spans="1:13" ht="18" customHeight="1" thickBot="1" x14ac:dyDescent="0.3">
      <c r="A157" s="227"/>
      <c r="B157" s="228"/>
      <c r="C157" s="87"/>
      <c r="D157" s="229"/>
      <c r="E157" s="228"/>
      <c r="F157" s="39"/>
      <c r="G157" s="227"/>
      <c r="H157" s="228"/>
      <c r="I157" s="87"/>
      <c r="J157" s="229"/>
      <c r="K157" s="228"/>
      <c r="L157" s="232"/>
      <c r="M157" s="240"/>
    </row>
    <row r="158" spans="1:13" x14ac:dyDescent="0.25">
      <c r="L158" s="43" t="s">
        <v>23</v>
      </c>
      <c r="M158" s="43" t="s">
        <v>24</v>
      </c>
    </row>
    <row r="159" spans="1:13" ht="27" thickBot="1" x14ac:dyDescent="0.4">
      <c r="A159" s="148">
        <f>H9</f>
        <v>0</v>
      </c>
      <c r="B159" s="148"/>
      <c r="I159" s="163" t="s">
        <v>74</v>
      </c>
      <c r="J159" s="163"/>
      <c r="K159" s="163"/>
      <c r="L159" s="25">
        <f>SUM(L151,L145,L136)</f>
        <v>11</v>
      </c>
      <c r="M159" s="101">
        <f>SUM(M151,M145,M136)</f>
        <v>0</v>
      </c>
    </row>
    <row r="160" spans="1:13" ht="23.25" customHeight="1" thickBot="1" x14ac:dyDescent="0.45">
      <c r="A160" s="149" t="s">
        <v>62</v>
      </c>
      <c r="B160" s="150"/>
      <c r="C160" s="150"/>
      <c r="D160" s="150"/>
      <c r="E160" s="150"/>
      <c r="F160" s="150"/>
      <c r="G160" s="150"/>
      <c r="H160" s="150"/>
      <c r="I160" s="150"/>
      <c r="J160" s="150"/>
      <c r="K160" s="150"/>
      <c r="L160" s="150"/>
      <c r="M160" s="151"/>
    </row>
    <row r="161" spans="1:13" ht="36" x14ac:dyDescent="0.25">
      <c r="A161" s="164" t="s">
        <v>17</v>
      </c>
      <c r="B161" s="165"/>
      <c r="C161" s="165"/>
      <c r="D161" s="165"/>
      <c r="E161" s="165"/>
      <c r="F161" s="165"/>
      <c r="G161" s="165"/>
      <c r="H161" s="165"/>
      <c r="I161" s="165"/>
      <c r="J161" s="165"/>
      <c r="K161" s="166"/>
      <c r="L161" s="9" t="s">
        <v>21</v>
      </c>
      <c r="M161" s="10" t="s">
        <v>0</v>
      </c>
    </row>
    <row r="162" spans="1:13" ht="14.25" customHeight="1" x14ac:dyDescent="0.25">
      <c r="A162" s="365" t="s">
        <v>63</v>
      </c>
      <c r="B162" s="366"/>
      <c r="C162" s="366"/>
      <c r="D162" s="366"/>
      <c r="E162" s="366"/>
      <c r="F162" s="366"/>
      <c r="G162" s="366"/>
      <c r="H162" s="366"/>
      <c r="I162" s="366"/>
      <c r="J162" s="366"/>
      <c r="K162" s="367"/>
      <c r="L162" s="170">
        <v>3</v>
      </c>
      <c r="M162" s="173"/>
    </row>
    <row r="163" spans="1:13" x14ac:dyDescent="0.25">
      <c r="A163" s="176" t="s">
        <v>64</v>
      </c>
      <c r="B163" s="177"/>
      <c r="C163" s="177"/>
      <c r="D163" s="177"/>
      <c r="E163" s="177"/>
      <c r="F163" s="177"/>
      <c r="G163" s="177"/>
      <c r="H163" s="177"/>
      <c r="I163" s="177"/>
      <c r="J163" s="177"/>
      <c r="K163" s="178"/>
      <c r="L163" s="171"/>
      <c r="M163" s="174"/>
    </row>
    <row r="164" spans="1:13" x14ac:dyDescent="0.25">
      <c r="A164" s="115" t="s">
        <v>2</v>
      </c>
      <c r="B164" s="116"/>
      <c r="C164" s="102" t="s">
        <v>3</v>
      </c>
      <c r="D164" s="128" t="s">
        <v>4</v>
      </c>
      <c r="E164" s="116"/>
      <c r="F164" s="103"/>
      <c r="G164" s="128" t="s">
        <v>12</v>
      </c>
      <c r="H164" s="116"/>
      <c r="I164" s="102" t="s">
        <v>3</v>
      </c>
      <c r="J164" s="128" t="s">
        <v>4</v>
      </c>
      <c r="K164" s="116"/>
      <c r="L164" s="172"/>
      <c r="M164" s="175"/>
    </row>
    <row r="165" spans="1:13" ht="21.6" customHeight="1" x14ac:dyDescent="0.25">
      <c r="A165" s="216" t="s">
        <v>65</v>
      </c>
      <c r="B165" s="217"/>
      <c r="C165" s="35" t="s">
        <v>5</v>
      </c>
      <c r="D165" s="286" t="s">
        <v>20</v>
      </c>
      <c r="E165" s="217"/>
      <c r="F165" s="2"/>
      <c r="G165" s="129"/>
      <c r="H165" s="130"/>
      <c r="I165" s="89"/>
      <c r="J165" s="129"/>
      <c r="K165" s="130"/>
      <c r="L165" s="197"/>
      <c r="M165" s="200"/>
    </row>
    <row r="166" spans="1:13" ht="21.6" customHeight="1" x14ac:dyDescent="0.25">
      <c r="A166" s="203"/>
      <c r="B166" s="130"/>
      <c r="C166" s="89"/>
      <c r="D166" s="129"/>
      <c r="E166" s="130"/>
      <c r="F166" s="2"/>
      <c r="G166" s="129"/>
      <c r="H166" s="130"/>
      <c r="I166" s="89"/>
      <c r="J166" s="129"/>
      <c r="K166" s="158"/>
      <c r="L166" s="198"/>
      <c r="M166" s="201"/>
    </row>
    <row r="167" spans="1:13" ht="21.6" customHeight="1" x14ac:dyDescent="0.25">
      <c r="A167" s="203"/>
      <c r="B167" s="130"/>
      <c r="C167" s="89"/>
      <c r="D167" s="129"/>
      <c r="E167" s="130"/>
      <c r="F167" s="2"/>
      <c r="G167" s="129"/>
      <c r="H167" s="130"/>
      <c r="I167" s="89"/>
      <c r="J167" s="129"/>
      <c r="K167" s="158"/>
      <c r="L167" s="198"/>
      <c r="M167" s="201"/>
    </row>
    <row r="168" spans="1:13" ht="21.6" customHeight="1" thickBot="1" x14ac:dyDescent="0.3">
      <c r="A168" s="204"/>
      <c r="B168" s="132"/>
      <c r="C168" s="90"/>
      <c r="D168" s="131"/>
      <c r="E168" s="132"/>
      <c r="F168" s="37"/>
      <c r="G168" s="131"/>
      <c r="H168" s="132"/>
      <c r="I168" s="90"/>
      <c r="J168" s="131"/>
      <c r="K168" s="191"/>
      <c r="L168" s="199"/>
      <c r="M168" s="202"/>
    </row>
    <row r="169" spans="1:13" ht="36.75" thickBot="1" x14ac:dyDescent="0.3">
      <c r="A169" s="207" t="s">
        <v>18</v>
      </c>
      <c r="B169" s="208"/>
      <c r="C169" s="208"/>
      <c r="D169" s="208"/>
      <c r="E169" s="208"/>
      <c r="F169" s="208"/>
      <c r="G169" s="208"/>
      <c r="H169" s="208"/>
      <c r="I169" s="208"/>
      <c r="J169" s="208"/>
      <c r="K169" s="209"/>
      <c r="L169" s="41" t="s">
        <v>21</v>
      </c>
      <c r="M169" s="42" t="s">
        <v>0</v>
      </c>
    </row>
    <row r="170" spans="1:13" ht="13.5" customHeight="1" x14ac:dyDescent="0.25">
      <c r="A170" s="210" t="s">
        <v>63</v>
      </c>
      <c r="B170" s="211"/>
      <c r="C170" s="211"/>
      <c r="D170" s="211"/>
      <c r="E170" s="211"/>
      <c r="F170" s="211"/>
      <c r="G170" s="211"/>
      <c r="H170" s="211"/>
      <c r="I170" s="211"/>
      <c r="J170" s="211"/>
      <c r="K170" s="212"/>
      <c r="L170" s="213">
        <v>2</v>
      </c>
      <c r="M170" s="205"/>
    </row>
    <row r="171" spans="1:13" ht="14.25" customHeight="1" x14ac:dyDescent="0.25">
      <c r="A171" s="176" t="s">
        <v>66</v>
      </c>
      <c r="B171" s="177"/>
      <c r="C171" s="177"/>
      <c r="D171" s="177"/>
      <c r="E171" s="177"/>
      <c r="F171" s="177"/>
      <c r="G171" s="177"/>
      <c r="H171" s="177"/>
      <c r="I171" s="177"/>
      <c r="J171" s="177"/>
      <c r="K171" s="178"/>
      <c r="L171" s="171"/>
      <c r="M171" s="174"/>
    </row>
    <row r="172" spans="1:13" x14ac:dyDescent="0.25">
      <c r="A172" s="115" t="s">
        <v>2</v>
      </c>
      <c r="B172" s="116"/>
      <c r="C172" s="102" t="s">
        <v>3</v>
      </c>
      <c r="D172" s="128" t="s">
        <v>4</v>
      </c>
      <c r="E172" s="116"/>
      <c r="F172" s="103"/>
      <c r="G172" s="128" t="s">
        <v>12</v>
      </c>
      <c r="H172" s="116"/>
      <c r="I172" s="102" t="s">
        <v>3</v>
      </c>
      <c r="J172" s="128" t="s">
        <v>4</v>
      </c>
      <c r="K172" s="116"/>
      <c r="L172" s="172"/>
      <c r="M172" s="175"/>
    </row>
    <row r="173" spans="1:13" ht="21.6" customHeight="1" x14ac:dyDescent="0.25">
      <c r="A173" s="216" t="s">
        <v>67</v>
      </c>
      <c r="B173" s="217"/>
      <c r="C173" s="34" t="s">
        <v>6</v>
      </c>
      <c r="D173" s="218" t="s">
        <v>68</v>
      </c>
      <c r="E173" s="217"/>
      <c r="F173" s="2"/>
      <c r="G173" s="129"/>
      <c r="H173" s="130"/>
      <c r="I173" s="91"/>
      <c r="J173" s="129"/>
      <c r="K173" s="130"/>
      <c r="L173" s="197"/>
      <c r="M173" s="200"/>
    </row>
    <row r="174" spans="1:13" ht="21.6" customHeight="1" x14ac:dyDescent="0.25">
      <c r="A174" s="203"/>
      <c r="B174" s="130"/>
      <c r="C174" s="91"/>
      <c r="D174" s="129"/>
      <c r="E174" s="130"/>
      <c r="F174" s="2"/>
      <c r="G174" s="129"/>
      <c r="H174" s="130"/>
      <c r="I174" s="91"/>
      <c r="J174" s="129"/>
      <c r="K174" s="158"/>
      <c r="L174" s="198"/>
      <c r="M174" s="201"/>
    </row>
    <row r="175" spans="1:13" ht="21.6" customHeight="1" x14ac:dyDescent="0.25">
      <c r="A175" s="203"/>
      <c r="B175" s="130"/>
      <c r="C175" s="91"/>
      <c r="D175" s="129"/>
      <c r="E175" s="130"/>
      <c r="F175" s="2"/>
      <c r="G175" s="129"/>
      <c r="H175" s="130"/>
      <c r="I175" s="91"/>
      <c r="J175" s="129"/>
      <c r="K175" s="158"/>
      <c r="L175" s="198"/>
      <c r="M175" s="201"/>
    </row>
    <row r="176" spans="1:13" ht="21.6" customHeight="1" thickBot="1" x14ac:dyDescent="0.3">
      <c r="A176" s="204"/>
      <c r="B176" s="132"/>
      <c r="C176" s="92"/>
      <c r="D176" s="131"/>
      <c r="E176" s="132"/>
      <c r="F176" s="37"/>
      <c r="G176" s="131"/>
      <c r="H176" s="132"/>
      <c r="I176" s="92"/>
      <c r="J176" s="131"/>
      <c r="K176" s="191"/>
      <c r="L176" s="199"/>
      <c r="M176" s="202"/>
    </row>
    <row r="177" spans="1:13" ht="36.75" thickBot="1" x14ac:dyDescent="0.3">
      <c r="A177" s="207" t="s">
        <v>25</v>
      </c>
      <c r="B177" s="208"/>
      <c r="C177" s="208"/>
      <c r="D177" s="208"/>
      <c r="E177" s="208"/>
      <c r="F177" s="208"/>
      <c r="G177" s="208"/>
      <c r="H177" s="208"/>
      <c r="I177" s="208"/>
      <c r="J177" s="208"/>
      <c r="K177" s="209"/>
      <c r="L177" s="41" t="s">
        <v>21</v>
      </c>
      <c r="M177" s="42" t="s">
        <v>0</v>
      </c>
    </row>
    <row r="178" spans="1:13" ht="12" customHeight="1" x14ac:dyDescent="0.25">
      <c r="A178" s="210" t="s">
        <v>69</v>
      </c>
      <c r="B178" s="211"/>
      <c r="C178" s="211"/>
      <c r="D178" s="211"/>
      <c r="E178" s="211"/>
      <c r="F178" s="211"/>
      <c r="G178" s="211"/>
      <c r="H178" s="211"/>
      <c r="I178" s="211"/>
      <c r="J178" s="211"/>
      <c r="K178" s="212"/>
      <c r="L178" s="213">
        <v>6</v>
      </c>
      <c r="M178" s="205"/>
    </row>
    <row r="179" spans="1:13" ht="14.25" customHeight="1" x14ac:dyDescent="0.25">
      <c r="A179" s="176" t="s">
        <v>70</v>
      </c>
      <c r="B179" s="177"/>
      <c r="C179" s="177"/>
      <c r="D179" s="177"/>
      <c r="E179" s="177"/>
      <c r="F179" s="177"/>
      <c r="G179" s="177"/>
      <c r="H179" s="177"/>
      <c r="I179" s="177"/>
      <c r="J179" s="177"/>
      <c r="K179" s="178"/>
      <c r="L179" s="171"/>
      <c r="M179" s="174"/>
    </row>
    <row r="180" spans="1:13" ht="15" customHeight="1" x14ac:dyDescent="0.25">
      <c r="A180" s="115" t="s">
        <v>71</v>
      </c>
      <c r="B180" s="206"/>
      <c r="C180" s="116"/>
      <c r="D180" s="128" t="s">
        <v>4</v>
      </c>
      <c r="E180" s="116"/>
      <c r="F180" s="103"/>
      <c r="G180" s="115" t="s">
        <v>71</v>
      </c>
      <c r="H180" s="206"/>
      <c r="I180" s="116"/>
      <c r="J180" s="128" t="s">
        <v>4</v>
      </c>
      <c r="K180" s="116"/>
      <c r="L180" s="172"/>
      <c r="M180" s="175"/>
    </row>
    <row r="181" spans="1:13" ht="24" customHeight="1" x14ac:dyDescent="0.25">
      <c r="A181" s="120" t="s">
        <v>72</v>
      </c>
      <c r="B181" s="214"/>
      <c r="C181" s="121"/>
      <c r="D181" s="215" t="s">
        <v>20</v>
      </c>
      <c r="E181" s="190"/>
      <c r="F181" s="2"/>
      <c r="G181" s="129"/>
      <c r="H181" s="158"/>
      <c r="I181" s="130"/>
      <c r="J181" s="129"/>
      <c r="K181" s="130"/>
      <c r="L181" s="197"/>
      <c r="M181" s="200"/>
    </row>
    <row r="182" spans="1:13" ht="21.6" customHeight="1" x14ac:dyDescent="0.25">
      <c r="A182" s="203"/>
      <c r="B182" s="158"/>
      <c r="C182" s="130"/>
      <c r="D182" s="129"/>
      <c r="E182" s="130"/>
      <c r="F182" s="2"/>
      <c r="G182" s="129"/>
      <c r="H182" s="158"/>
      <c r="I182" s="130"/>
      <c r="J182" s="129"/>
      <c r="K182" s="158"/>
      <c r="L182" s="198"/>
      <c r="M182" s="201"/>
    </row>
    <row r="183" spans="1:13" ht="21.6" customHeight="1" x14ac:dyDescent="0.25">
      <c r="A183" s="203"/>
      <c r="B183" s="158"/>
      <c r="C183" s="130"/>
      <c r="D183" s="129"/>
      <c r="E183" s="130"/>
      <c r="F183" s="2"/>
      <c r="G183" s="129"/>
      <c r="H183" s="158"/>
      <c r="I183" s="130"/>
      <c r="J183" s="129"/>
      <c r="K183" s="158"/>
      <c r="L183" s="198"/>
      <c r="M183" s="201"/>
    </row>
    <row r="184" spans="1:13" ht="21.6" customHeight="1" thickBot="1" x14ac:dyDescent="0.3">
      <c r="A184" s="204"/>
      <c r="B184" s="191"/>
      <c r="C184" s="132"/>
      <c r="D184" s="131"/>
      <c r="E184" s="132"/>
      <c r="F184" s="37"/>
      <c r="G184" s="131"/>
      <c r="H184" s="191"/>
      <c r="I184" s="132"/>
      <c r="J184" s="131"/>
      <c r="K184" s="191"/>
      <c r="L184" s="199"/>
      <c r="M184" s="202"/>
    </row>
    <row r="185" spans="1:13" ht="9.75" customHeight="1" x14ac:dyDescent="0.25">
      <c r="L185" s="43" t="s">
        <v>23</v>
      </c>
      <c r="M185" s="43" t="s">
        <v>24</v>
      </c>
    </row>
    <row r="186" spans="1:13" ht="20.25" customHeight="1" thickBot="1" x14ac:dyDescent="0.4">
      <c r="A186" s="148">
        <f>H9</f>
        <v>0</v>
      </c>
      <c r="B186" s="148"/>
      <c r="I186" s="163" t="s">
        <v>86</v>
      </c>
      <c r="J186" s="163"/>
      <c r="K186" s="163"/>
      <c r="L186" s="25">
        <f>SUM(L178,L170:L176,L162)</f>
        <v>11</v>
      </c>
      <c r="M186" s="101">
        <f>SUM(M178,M170:M176,M162)</f>
        <v>0</v>
      </c>
    </row>
    <row r="187" spans="1:13" ht="31.5" customHeight="1" thickBot="1" x14ac:dyDescent="0.3">
      <c r="A187" s="207" t="s">
        <v>26</v>
      </c>
      <c r="B187" s="208"/>
      <c r="C187" s="208"/>
      <c r="D187" s="208"/>
      <c r="E187" s="208"/>
      <c r="F187" s="208"/>
      <c r="G187" s="208"/>
      <c r="H187" s="208"/>
      <c r="I187" s="208"/>
      <c r="J187" s="208"/>
      <c r="K187" s="209"/>
      <c r="L187" s="41" t="s">
        <v>21</v>
      </c>
      <c r="M187" s="42" t="s">
        <v>0</v>
      </c>
    </row>
    <row r="188" spans="1:13" x14ac:dyDescent="0.25">
      <c r="A188" s="210" t="s">
        <v>69</v>
      </c>
      <c r="B188" s="211"/>
      <c r="C188" s="211"/>
      <c r="D188" s="211"/>
      <c r="E188" s="211"/>
      <c r="F188" s="211"/>
      <c r="G188" s="211"/>
      <c r="H188" s="211"/>
      <c r="I188" s="211"/>
      <c r="J188" s="211"/>
      <c r="K188" s="212"/>
      <c r="L188" s="213">
        <v>4</v>
      </c>
      <c r="M188" s="205"/>
    </row>
    <row r="189" spans="1:13" x14ac:dyDescent="0.25">
      <c r="A189" s="176" t="s">
        <v>75</v>
      </c>
      <c r="B189" s="177"/>
      <c r="C189" s="177"/>
      <c r="D189" s="177"/>
      <c r="E189" s="177"/>
      <c r="F189" s="177"/>
      <c r="G189" s="177"/>
      <c r="H189" s="177"/>
      <c r="I189" s="177"/>
      <c r="J189" s="177"/>
      <c r="K189" s="178"/>
      <c r="L189" s="171"/>
      <c r="M189" s="174"/>
    </row>
    <row r="190" spans="1:13" x14ac:dyDescent="0.25">
      <c r="A190" s="115" t="s">
        <v>76</v>
      </c>
      <c r="B190" s="206"/>
      <c r="C190" s="116"/>
      <c r="D190" s="128" t="s">
        <v>4</v>
      </c>
      <c r="E190" s="116"/>
      <c r="F190" s="103"/>
      <c r="G190" s="115" t="s">
        <v>71</v>
      </c>
      <c r="H190" s="206"/>
      <c r="I190" s="116"/>
      <c r="J190" s="128" t="s">
        <v>4</v>
      </c>
      <c r="K190" s="116"/>
      <c r="L190" s="172"/>
      <c r="M190" s="175"/>
    </row>
    <row r="191" spans="1:13" ht="23.1" customHeight="1" x14ac:dyDescent="0.25">
      <c r="A191" s="120" t="s">
        <v>77</v>
      </c>
      <c r="B191" s="214"/>
      <c r="C191" s="121"/>
      <c r="D191" s="215" t="s">
        <v>78</v>
      </c>
      <c r="E191" s="190"/>
      <c r="F191" s="2"/>
      <c r="G191" s="129"/>
      <c r="H191" s="158"/>
      <c r="I191" s="130"/>
      <c r="J191" s="129"/>
      <c r="K191" s="130"/>
      <c r="L191" s="197"/>
      <c r="M191" s="200"/>
    </row>
    <row r="192" spans="1:13" ht="23.1" customHeight="1" x14ac:dyDescent="0.25">
      <c r="A192" s="203"/>
      <c r="B192" s="158"/>
      <c r="C192" s="130"/>
      <c r="D192" s="129"/>
      <c r="E192" s="130"/>
      <c r="F192" s="2"/>
      <c r="G192" s="129"/>
      <c r="H192" s="158"/>
      <c r="I192" s="130"/>
      <c r="J192" s="129"/>
      <c r="K192" s="158"/>
      <c r="L192" s="198"/>
      <c r="M192" s="201"/>
    </row>
    <row r="193" spans="1:13" ht="23.1" customHeight="1" x14ac:dyDescent="0.25">
      <c r="A193" s="203"/>
      <c r="B193" s="158"/>
      <c r="C193" s="130"/>
      <c r="D193" s="129"/>
      <c r="E193" s="130"/>
      <c r="F193" s="2"/>
      <c r="G193" s="129"/>
      <c r="H193" s="158"/>
      <c r="I193" s="130"/>
      <c r="J193" s="129"/>
      <c r="K193" s="158"/>
      <c r="L193" s="198"/>
      <c r="M193" s="201"/>
    </row>
    <row r="194" spans="1:13" ht="23.1" customHeight="1" thickBot="1" x14ac:dyDescent="0.3">
      <c r="A194" s="204"/>
      <c r="B194" s="191"/>
      <c r="C194" s="132"/>
      <c r="D194" s="131"/>
      <c r="E194" s="132"/>
      <c r="F194" s="37"/>
      <c r="G194" s="131"/>
      <c r="H194" s="191"/>
      <c r="I194" s="132"/>
      <c r="J194" s="131"/>
      <c r="K194" s="191"/>
      <c r="L194" s="199"/>
      <c r="M194" s="202"/>
    </row>
    <row r="195" spans="1:13" ht="33.75" customHeight="1" thickBot="1" x14ac:dyDescent="0.3">
      <c r="A195" s="207" t="s">
        <v>81</v>
      </c>
      <c r="B195" s="208"/>
      <c r="C195" s="208"/>
      <c r="D195" s="208"/>
      <c r="E195" s="208"/>
      <c r="F195" s="208"/>
      <c r="G195" s="208"/>
      <c r="H195" s="208"/>
      <c r="I195" s="208"/>
      <c r="J195" s="208"/>
      <c r="K195" s="209"/>
      <c r="L195" s="41" t="s">
        <v>21</v>
      </c>
      <c r="M195" s="42" t="s">
        <v>0</v>
      </c>
    </row>
    <row r="196" spans="1:13" ht="31.5" customHeight="1" x14ac:dyDescent="0.25">
      <c r="A196" s="210" t="s">
        <v>69</v>
      </c>
      <c r="B196" s="211"/>
      <c r="C196" s="211"/>
      <c r="D196" s="211"/>
      <c r="E196" s="211"/>
      <c r="F196" s="211"/>
      <c r="G196" s="211"/>
      <c r="H196" s="211"/>
      <c r="I196" s="211"/>
      <c r="J196" s="211"/>
      <c r="K196" s="212"/>
      <c r="L196" s="213">
        <v>3</v>
      </c>
      <c r="M196" s="205"/>
    </row>
    <row r="197" spans="1:13" x14ac:dyDescent="0.25">
      <c r="A197" s="176" t="s">
        <v>198</v>
      </c>
      <c r="B197" s="177"/>
      <c r="C197" s="177"/>
      <c r="D197" s="177"/>
      <c r="E197" s="177"/>
      <c r="F197" s="177"/>
      <c r="G197" s="177"/>
      <c r="H197" s="177"/>
      <c r="I197" s="177"/>
      <c r="J197" s="177"/>
      <c r="K197" s="178"/>
      <c r="L197" s="171"/>
      <c r="M197" s="174"/>
    </row>
    <row r="198" spans="1:13" x14ac:dyDescent="0.25">
      <c r="A198" s="115" t="s">
        <v>76</v>
      </c>
      <c r="B198" s="206"/>
      <c r="C198" s="116"/>
      <c r="D198" s="128" t="s">
        <v>4</v>
      </c>
      <c r="E198" s="116"/>
      <c r="F198" s="103"/>
      <c r="G198" s="115" t="s">
        <v>71</v>
      </c>
      <c r="H198" s="206"/>
      <c r="I198" s="116"/>
      <c r="J198" s="128" t="s">
        <v>4</v>
      </c>
      <c r="K198" s="116"/>
      <c r="L198" s="172"/>
      <c r="M198" s="175"/>
    </row>
    <row r="199" spans="1:13" x14ac:dyDescent="0.25">
      <c r="A199" s="187" t="s">
        <v>80</v>
      </c>
      <c r="B199" s="195"/>
      <c r="C199" s="188"/>
      <c r="D199" s="196" t="s">
        <v>44</v>
      </c>
      <c r="E199" s="190"/>
      <c r="F199" s="2"/>
      <c r="G199" s="129"/>
      <c r="H199" s="158"/>
      <c r="I199" s="130"/>
      <c r="J199" s="129"/>
      <c r="K199" s="130"/>
      <c r="L199" s="197"/>
      <c r="M199" s="200"/>
    </row>
    <row r="200" spans="1:13" ht="22.35" customHeight="1" x14ac:dyDescent="0.25">
      <c r="A200" s="203"/>
      <c r="B200" s="158"/>
      <c r="C200" s="130"/>
      <c r="D200" s="129"/>
      <c r="E200" s="130"/>
      <c r="F200" s="2"/>
      <c r="G200" s="129"/>
      <c r="H200" s="158"/>
      <c r="I200" s="130"/>
      <c r="J200" s="129"/>
      <c r="K200" s="158"/>
      <c r="L200" s="198"/>
      <c r="M200" s="201"/>
    </row>
    <row r="201" spans="1:13" ht="22.35" customHeight="1" thickBot="1" x14ac:dyDescent="0.3">
      <c r="A201" s="204"/>
      <c r="B201" s="191"/>
      <c r="C201" s="132"/>
      <c r="D201" s="131"/>
      <c r="E201" s="132"/>
      <c r="F201" s="37"/>
      <c r="G201" s="131"/>
      <c r="H201" s="191"/>
      <c r="I201" s="132"/>
      <c r="J201" s="131"/>
      <c r="K201" s="191"/>
      <c r="L201" s="199"/>
      <c r="M201" s="202"/>
    </row>
    <row r="202" spans="1:13" ht="28.5" customHeight="1" x14ac:dyDescent="0.25">
      <c r="A202" s="164" t="s">
        <v>82</v>
      </c>
      <c r="B202" s="165"/>
      <c r="C202" s="165"/>
      <c r="D202" s="165"/>
      <c r="E202" s="165"/>
      <c r="F202" s="165"/>
      <c r="G202" s="165"/>
      <c r="H202" s="165"/>
      <c r="I202" s="165"/>
      <c r="J202" s="165"/>
      <c r="K202" s="166"/>
      <c r="L202" s="12" t="s">
        <v>21</v>
      </c>
      <c r="M202" s="13" t="s">
        <v>0</v>
      </c>
    </row>
    <row r="203" spans="1:13" ht="30" customHeight="1" x14ac:dyDescent="0.25">
      <c r="A203" s="167" t="s">
        <v>83</v>
      </c>
      <c r="B203" s="168"/>
      <c r="C203" s="168"/>
      <c r="D203" s="168"/>
      <c r="E203" s="168"/>
      <c r="F203" s="168"/>
      <c r="G203" s="168"/>
      <c r="H203" s="168"/>
      <c r="I203" s="168"/>
      <c r="J203" s="168"/>
      <c r="K203" s="169"/>
      <c r="L203" s="170">
        <v>5</v>
      </c>
      <c r="M203" s="173"/>
    </row>
    <row r="204" spans="1:13" x14ac:dyDescent="0.25">
      <c r="A204" s="176" t="s">
        <v>84</v>
      </c>
      <c r="B204" s="177"/>
      <c r="C204" s="177"/>
      <c r="D204" s="177"/>
      <c r="E204" s="177"/>
      <c r="F204" s="177"/>
      <c r="G204" s="177"/>
      <c r="H204" s="177"/>
      <c r="I204" s="177"/>
      <c r="J204" s="177"/>
      <c r="K204" s="178"/>
      <c r="L204" s="171"/>
      <c r="M204" s="174"/>
    </row>
    <row r="205" spans="1:13" ht="12" customHeight="1" x14ac:dyDescent="0.25">
      <c r="A205" s="192" t="s">
        <v>85</v>
      </c>
      <c r="B205" s="193"/>
      <c r="C205" s="20" t="s">
        <v>3</v>
      </c>
      <c r="D205" s="194" t="s">
        <v>4</v>
      </c>
      <c r="E205" s="193"/>
      <c r="F205" s="21"/>
      <c r="G205" s="192" t="s">
        <v>85</v>
      </c>
      <c r="H205" s="193"/>
      <c r="I205" s="20" t="s">
        <v>3</v>
      </c>
      <c r="J205" s="194" t="s">
        <v>4</v>
      </c>
      <c r="K205" s="193"/>
      <c r="L205" s="172"/>
      <c r="M205" s="175"/>
    </row>
    <row r="206" spans="1:13" x14ac:dyDescent="0.25">
      <c r="A206" s="187" t="s">
        <v>87</v>
      </c>
      <c r="B206" s="188"/>
      <c r="C206" s="36" t="s">
        <v>5</v>
      </c>
      <c r="D206" s="189" t="s">
        <v>20</v>
      </c>
      <c r="E206" s="190"/>
      <c r="F206" s="1"/>
      <c r="G206" s="156"/>
      <c r="H206" s="157"/>
      <c r="I206" s="93"/>
      <c r="J206" s="129"/>
      <c r="K206" s="158"/>
      <c r="L206" s="5"/>
      <c r="M206" s="14"/>
    </row>
    <row r="207" spans="1:13" ht="25.35" customHeight="1" x14ac:dyDescent="0.25">
      <c r="A207" s="159"/>
      <c r="B207" s="157"/>
      <c r="C207" s="93"/>
      <c r="D207" s="129"/>
      <c r="E207" s="130"/>
      <c r="F207" s="1"/>
      <c r="G207" s="156"/>
      <c r="H207" s="157"/>
      <c r="I207" s="93"/>
      <c r="J207" s="129"/>
      <c r="K207" s="158"/>
      <c r="L207" s="6"/>
      <c r="M207" s="15"/>
    </row>
    <row r="208" spans="1:13" ht="25.35" customHeight="1" x14ac:dyDescent="0.25">
      <c r="A208" s="159"/>
      <c r="B208" s="157"/>
      <c r="C208" s="93"/>
      <c r="D208" s="129"/>
      <c r="E208" s="130"/>
      <c r="F208" s="1"/>
      <c r="G208" s="156"/>
      <c r="H208" s="157"/>
      <c r="I208" s="93"/>
      <c r="J208" s="129"/>
      <c r="K208" s="158"/>
      <c r="L208" s="6"/>
      <c r="M208" s="15"/>
    </row>
    <row r="209" spans="1:13" ht="25.35" customHeight="1" thickBot="1" x14ac:dyDescent="0.3">
      <c r="A209" s="160"/>
      <c r="B209" s="161"/>
      <c r="C209" s="94"/>
      <c r="D209" s="131"/>
      <c r="E209" s="132"/>
      <c r="F209" s="16"/>
      <c r="G209" s="162"/>
      <c r="H209" s="161"/>
      <c r="I209" s="94"/>
      <c r="J209" s="131"/>
      <c r="K209" s="191"/>
      <c r="L209" s="24"/>
      <c r="M209" s="19"/>
    </row>
    <row r="210" spans="1:13" ht="12.75" customHeight="1" x14ac:dyDescent="0.25">
      <c r="L210" s="23" t="s">
        <v>23</v>
      </c>
      <c r="M210" s="23" t="s">
        <v>24</v>
      </c>
    </row>
    <row r="211" spans="1:13" ht="30.75" customHeight="1" thickBot="1" x14ac:dyDescent="0.4">
      <c r="A211" s="148">
        <f>H9</f>
        <v>0</v>
      </c>
      <c r="B211" s="148"/>
      <c r="I211" s="163" t="s">
        <v>95</v>
      </c>
      <c r="J211" s="163"/>
      <c r="K211" s="163"/>
      <c r="L211" s="25">
        <f>SUM(L203,L196,L188)</f>
        <v>12</v>
      </c>
      <c r="M211" s="101">
        <f>SUM(M203,M196,M188)</f>
        <v>0</v>
      </c>
    </row>
    <row r="212" spans="1:13" ht="43.5" customHeight="1" thickBot="1" x14ac:dyDescent="0.3">
      <c r="A212" s="182" t="s">
        <v>79</v>
      </c>
      <c r="B212" s="183"/>
      <c r="C212" s="183"/>
      <c r="D212" s="186" t="s">
        <v>188</v>
      </c>
      <c r="E212" s="186"/>
      <c r="F212" s="186"/>
      <c r="G212" s="186"/>
      <c r="H212" s="186"/>
      <c r="I212" s="184"/>
      <c r="J212" s="184"/>
      <c r="K212" s="185"/>
      <c r="L212" s="44">
        <v>1</v>
      </c>
      <c r="M212" s="45"/>
    </row>
    <row r="213" spans="1:13" ht="36" x14ac:dyDescent="0.25">
      <c r="A213" s="164" t="s">
        <v>90</v>
      </c>
      <c r="B213" s="165"/>
      <c r="C213" s="165"/>
      <c r="D213" s="165"/>
      <c r="E213" s="165"/>
      <c r="F213" s="165"/>
      <c r="G213" s="165"/>
      <c r="H213" s="165"/>
      <c r="I213" s="165"/>
      <c r="J213" s="165"/>
      <c r="K213" s="166"/>
      <c r="L213" s="12" t="s">
        <v>21</v>
      </c>
      <c r="M213" s="13" t="s">
        <v>0</v>
      </c>
    </row>
    <row r="214" spans="1:13" x14ac:dyDescent="0.25">
      <c r="A214" s="167" t="s">
        <v>83</v>
      </c>
      <c r="B214" s="168"/>
      <c r="C214" s="168"/>
      <c r="D214" s="168"/>
      <c r="E214" s="168"/>
      <c r="F214" s="168"/>
      <c r="G214" s="168"/>
      <c r="H214" s="168"/>
      <c r="I214" s="168"/>
      <c r="J214" s="168"/>
      <c r="K214" s="169"/>
      <c r="L214" s="170">
        <v>5</v>
      </c>
      <c r="M214" s="173"/>
    </row>
    <row r="215" spans="1:13" x14ac:dyDescent="0.25">
      <c r="A215" s="176" t="s">
        <v>89</v>
      </c>
      <c r="B215" s="177"/>
      <c r="C215" s="177"/>
      <c r="D215" s="177"/>
      <c r="E215" s="177"/>
      <c r="F215" s="177"/>
      <c r="G215" s="177"/>
      <c r="H215" s="177"/>
      <c r="I215" s="177"/>
      <c r="J215" s="177"/>
      <c r="K215" s="178"/>
      <c r="L215" s="171"/>
      <c r="M215" s="174"/>
    </row>
    <row r="216" spans="1:13" x14ac:dyDescent="0.25">
      <c r="A216" s="179" t="s">
        <v>85</v>
      </c>
      <c r="B216" s="180"/>
      <c r="C216" s="104" t="s">
        <v>3</v>
      </c>
      <c r="D216" s="181" t="s">
        <v>4</v>
      </c>
      <c r="E216" s="180"/>
      <c r="F216" s="105"/>
      <c r="G216" s="179" t="s">
        <v>85</v>
      </c>
      <c r="H216" s="180"/>
      <c r="I216" s="104" t="s">
        <v>3</v>
      </c>
      <c r="J216" s="181" t="s">
        <v>4</v>
      </c>
      <c r="K216" s="180"/>
      <c r="L216" s="172"/>
      <c r="M216" s="175"/>
    </row>
    <row r="217" spans="1:13" ht="28.7" customHeight="1" x14ac:dyDescent="0.25">
      <c r="A217" s="120" t="s">
        <v>88</v>
      </c>
      <c r="B217" s="121"/>
      <c r="C217" s="28" t="s">
        <v>6</v>
      </c>
      <c r="D217" s="189" t="s">
        <v>91</v>
      </c>
      <c r="E217" s="190"/>
      <c r="F217" s="1"/>
      <c r="G217" s="156"/>
      <c r="H217" s="157"/>
      <c r="I217" s="93"/>
      <c r="J217" s="129"/>
      <c r="K217" s="158"/>
      <c r="L217" s="263"/>
      <c r="M217" s="200"/>
    </row>
    <row r="218" spans="1:13" ht="28.7" customHeight="1" x14ac:dyDescent="0.25">
      <c r="A218" s="159"/>
      <c r="B218" s="157"/>
      <c r="C218" s="93"/>
      <c r="D218" s="129"/>
      <c r="E218" s="130"/>
      <c r="F218" s="1"/>
      <c r="G218" s="156"/>
      <c r="H218" s="157"/>
      <c r="I218" s="93"/>
      <c r="J218" s="129"/>
      <c r="K218" s="158"/>
      <c r="L218" s="264"/>
      <c r="M218" s="201"/>
    </row>
    <row r="219" spans="1:13" ht="28.7" customHeight="1" x14ac:dyDescent="0.25">
      <c r="A219" s="159"/>
      <c r="B219" s="157"/>
      <c r="C219" s="93"/>
      <c r="D219" s="129"/>
      <c r="E219" s="130"/>
      <c r="F219" s="1"/>
      <c r="G219" s="156"/>
      <c r="H219" s="157"/>
      <c r="I219" s="93"/>
      <c r="J219" s="129"/>
      <c r="K219" s="158"/>
      <c r="L219" s="264"/>
      <c r="M219" s="201"/>
    </row>
    <row r="220" spans="1:13" ht="28.7" customHeight="1" x14ac:dyDescent="0.25">
      <c r="A220" s="159"/>
      <c r="B220" s="157"/>
      <c r="C220" s="93"/>
      <c r="D220" s="129"/>
      <c r="E220" s="130"/>
      <c r="F220" s="1"/>
      <c r="G220" s="156"/>
      <c r="H220" s="157"/>
      <c r="I220" s="93"/>
      <c r="J220" s="129"/>
      <c r="K220" s="130"/>
      <c r="L220" s="264"/>
      <c r="M220" s="201"/>
    </row>
    <row r="221" spans="1:13" ht="28.7" customHeight="1" thickBot="1" x14ac:dyDescent="0.3">
      <c r="A221" s="160"/>
      <c r="B221" s="161"/>
      <c r="C221" s="94"/>
      <c r="D221" s="131"/>
      <c r="E221" s="132"/>
      <c r="F221" s="16"/>
      <c r="G221" s="162"/>
      <c r="H221" s="161"/>
      <c r="I221" s="94"/>
      <c r="J221" s="131"/>
      <c r="K221" s="132"/>
      <c r="L221" s="374"/>
      <c r="M221" s="202"/>
    </row>
    <row r="222" spans="1:13" ht="27" thickBot="1" x14ac:dyDescent="0.45">
      <c r="A222" s="149" t="s">
        <v>200</v>
      </c>
      <c r="B222" s="150"/>
      <c r="C222" s="150"/>
      <c r="D222" s="150"/>
      <c r="E222" s="150"/>
      <c r="F222" s="150"/>
      <c r="G222" s="150"/>
      <c r="H222" s="150"/>
      <c r="I222" s="150"/>
      <c r="J222" s="150"/>
      <c r="K222" s="150"/>
      <c r="L222" s="150"/>
      <c r="M222" s="151"/>
    </row>
    <row r="223" spans="1:13" ht="33" customHeight="1" x14ac:dyDescent="0.25">
      <c r="A223" s="349" t="s">
        <v>201</v>
      </c>
      <c r="B223" s="350"/>
      <c r="C223" s="350"/>
      <c r="D223" s="350"/>
      <c r="E223" s="350"/>
      <c r="F223" s="350"/>
      <c r="G223" s="350"/>
      <c r="H223" s="350"/>
      <c r="I223" s="350"/>
      <c r="J223" s="350"/>
      <c r="K223" s="351"/>
      <c r="L223" s="8" t="s">
        <v>21</v>
      </c>
      <c r="M223" s="10" t="s">
        <v>0</v>
      </c>
    </row>
    <row r="224" spans="1:13" ht="15" customHeight="1" x14ac:dyDescent="0.25">
      <c r="A224" s="352"/>
      <c r="B224" s="353"/>
      <c r="C224" s="353"/>
      <c r="D224" s="353"/>
      <c r="E224" s="353"/>
      <c r="F224" s="353"/>
      <c r="G224" s="353"/>
      <c r="H224" s="353"/>
      <c r="I224" s="353"/>
      <c r="J224" s="353"/>
      <c r="K224" s="354"/>
      <c r="L224" s="152">
        <v>6</v>
      </c>
      <c r="M224" s="154"/>
    </row>
    <row r="225" spans="1:13" x14ac:dyDescent="0.25">
      <c r="A225" s="117" t="s">
        <v>205</v>
      </c>
      <c r="B225" s="118"/>
      <c r="C225" s="118"/>
      <c r="D225" s="118"/>
      <c r="E225" s="118"/>
      <c r="F225" s="118"/>
      <c r="G225" s="118"/>
      <c r="H225" s="118"/>
      <c r="I225" s="118"/>
      <c r="J225" s="118"/>
      <c r="K225" s="119"/>
      <c r="L225" s="153"/>
      <c r="M225" s="155"/>
    </row>
    <row r="226" spans="1:13" ht="15" customHeight="1" x14ac:dyDescent="0.25">
      <c r="A226" s="115" t="s">
        <v>202</v>
      </c>
      <c r="B226" s="116"/>
      <c r="C226" s="102" t="s">
        <v>3</v>
      </c>
      <c r="D226" s="128" t="s">
        <v>4</v>
      </c>
      <c r="E226" s="116"/>
      <c r="F226" s="103"/>
      <c r="G226" s="115" t="s">
        <v>202</v>
      </c>
      <c r="H226" s="116"/>
      <c r="I226" s="102" t="s">
        <v>3</v>
      </c>
      <c r="J226" s="128" t="s">
        <v>4</v>
      </c>
      <c r="K226" s="116"/>
      <c r="L226" s="153"/>
      <c r="M226" s="155"/>
    </row>
    <row r="227" spans="1:13" ht="34.5" customHeight="1" x14ac:dyDescent="0.25">
      <c r="A227" s="120" t="s">
        <v>203</v>
      </c>
      <c r="B227" s="121"/>
      <c r="C227" s="28" t="s">
        <v>6</v>
      </c>
      <c r="D227" s="126" t="s">
        <v>44</v>
      </c>
      <c r="E227" s="127"/>
      <c r="F227" s="2"/>
      <c r="G227" s="129"/>
      <c r="H227" s="130"/>
      <c r="I227" s="79"/>
      <c r="J227" s="129"/>
      <c r="K227" s="130"/>
      <c r="L227" s="110"/>
      <c r="M227" s="14"/>
    </row>
    <row r="228" spans="1:13" ht="34.5" customHeight="1" x14ac:dyDescent="0.25">
      <c r="A228" s="122"/>
      <c r="B228" s="123"/>
      <c r="C228" s="79"/>
      <c r="D228" s="126"/>
      <c r="E228" s="127"/>
      <c r="F228" s="2"/>
      <c r="G228" s="129"/>
      <c r="H228" s="130"/>
      <c r="I228" s="79"/>
      <c r="J228" s="129"/>
      <c r="K228" s="130"/>
      <c r="L228" s="111"/>
      <c r="M228" s="15"/>
    </row>
    <row r="229" spans="1:13" ht="34.5" customHeight="1" x14ac:dyDescent="0.25">
      <c r="A229" s="122"/>
      <c r="B229" s="123"/>
      <c r="C229" s="79"/>
      <c r="D229" s="126"/>
      <c r="E229" s="127"/>
      <c r="F229" s="2"/>
      <c r="G229" s="129"/>
      <c r="H229" s="130"/>
      <c r="I229" s="79"/>
      <c r="J229" s="129"/>
      <c r="K229" s="130"/>
      <c r="L229" s="111"/>
      <c r="M229" s="15"/>
    </row>
    <row r="230" spans="1:13" ht="34.5" customHeight="1" thickBot="1" x14ac:dyDescent="0.3">
      <c r="A230" s="122"/>
      <c r="B230" s="123"/>
      <c r="C230" s="95"/>
      <c r="D230" s="126"/>
      <c r="E230" s="127"/>
      <c r="F230" s="49"/>
      <c r="G230" s="129"/>
      <c r="H230" s="130"/>
      <c r="I230" s="95"/>
      <c r="J230" s="129"/>
      <c r="K230" s="130"/>
      <c r="L230" s="112"/>
      <c r="M230" s="19"/>
    </row>
    <row r="231" spans="1:13" x14ac:dyDescent="0.25">
      <c r="L231" s="23" t="s">
        <v>23</v>
      </c>
      <c r="M231" s="23" t="s">
        <v>24</v>
      </c>
    </row>
    <row r="232" spans="1:13" ht="27" thickBot="1" x14ac:dyDescent="0.4">
      <c r="A232" s="148">
        <f>H9</f>
        <v>0</v>
      </c>
      <c r="B232" s="148"/>
      <c r="I232" s="163" t="s">
        <v>116</v>
      </c>
      <c r="J232" s="163"/>
      <c r="K232" s="163"/>
      <c r="L232" s="25">
        <f>SUM(L224,L214,L212)</f>
        <v>12</v>
      </c>
      <c r="M232" s="101">
        <f>SUM(M224,M214,M212)</f>
        <v>0</v>
      </c>
    </row>
    <row r="233" spans="1:13" ht="27" thickBot="1" x14ac:dyDescent="0.45">
      <c r="A233" s="271" t="s">
        <v>96</v>
      </c>
      <c r="B233" s="272"/>
      <c r="C233" s="272"/>
      <c r="D233" s="272"/>
      <c r="E233" s="272"/>
      <c r="F233" s="272"/>
      <c r="G233" s="272"/>
      <c r="H233" s="272"/>
      <c r="I233" s="272"/>
      <c r="J233" s="272"/>
      <c r="K233" s="272"/>
      <c r="L233" s="272"/>
      <c r="M233" s="273"/>
    </row>
    <row r="234" spans="1:13" ht="31.5" x14ac:dyDescent="0.25">
      <c r="A234" s="384" t="s">
        <v>97</v>
      </c>
      <c r="B234" s="385"/>
      <c r="C234" s="385"/>
      <c r="D234" s="385"/>
      <c r="E234" s="385"/>
      <c r="F234" s="385"/>
      <c r="G234" s="385"/>
      <c r="H234" s="385"/>
      <c r="I234" s="385"/>
      <c r="J234" s="385"/>
      <c r="K234" s="386"/>
      <c r="L234" s="8" t="s">
        <v>21</v>
      </c>
      <c r="M234" s="10" t="s">
        <v>0</v>
      </c>
    </row>
    <row r="235" spans="1:13" ht="15" customHeight="1" x14ac:dyDescent="0.25">
      <c r="A235" s="387"/>
      <c r="B235" s="388"/>
      <c r="C235" s="388"/>
      <c r="D235" s="388"/>
      <c r="E235" s="388"/>
      <c r="F235" s="388"/>
      <c r="G235" s="388"/>
      <c r="H235" s="388"/>
      <c r="I235" s="388"/>
      <c r="J235" s="388"/>
      <c r="K235" s="389"/>
      <c r="L235" s="152">
        <v>10</v>
      </c>
      <c r="M235" s="154"/>
    </row>
    <row r="236" spans="1:13" x14ac:dyDescent="0.25">
      <c r="A236" s="336" t="s">
        <v>98</v>
      </c>
      <c r="B236" s="337"/>
      <c r="C236" s="337"/>
      <c r="D236" s="337"/>
      <c r="E236" s="337"/>
      <c r="F236" s="337"/>
      <c r="G236" s="337"/>
      <c r="H236" s="337"/>
      <c r="I236" s="337"/>
      <c r="J236" s="337"/>
      <c r="K236" s="337"/>
      <c r="L236" s="153"/>
      <c r="M236" s="155"/>
    </row>
    <row r="237" spans="1:13" x14ac:dyDescent="0.25">
      <c r="A237" s="338" t="s">
        <v>99</v>
      </c>
      <c r="B237" s="339"/>
      <c r="C237" s="46" t="s">
        <v>3</v>
      </c>
      <c r="D237" s="339" t="s">
        <v>4</v>
      </c>
      <c r="E237" s="339"/>
      <c r="F237" s="375" t="s">
        <v>100</v>
      </c>
      <c r="G237" s="376"/>
      <c r="H237" s="376"/>
      <c r="I237" s="376"/>
      <c r="J237" s="376"/>
      <c r="K237" s="377"/>
      <c r="L237" s="153"/>
      <c r="M237" s="155"/>
    </row>
    <row r="238" spans="1:13" ht="21.6" customHeight="1" x14ac:dyDescent="0.25">
      <c r="A238" s="361" t="s">
        <v>101</v>
      </c>
      <c r="B238" s="362"/>
      <c r="C238" s="28" t="s">
        <v>5</v>
      </c>
      <c r="D238" s="189" t="s">
        <v>91</v>
      </c>
      <c r="E238" s="190"/>
      <c r="F238" s="378" t="s">
        <v>102</v>
      </c>
      <c r="G238" s="379"/>
      <c r="H238" s="379"/>
      <c r="I238" s="379"/>
      <c r="J238" s="379"/>
      <c r="K238" s="380"/>
      <c r="L238" s="197"/>
      <c r="M238" s="200"/>
    </row>
    <row r="239" spans="1:13" ht="21.6" customHeight="1" x14ac:dyDescent="0.25">
      <c r="A239" s="363"/>
      <c r="B239" s="364"/>
      <c r="C239" s="79"/>
      <c r="D239" s="135"/>
      <c r="E239" s="135"/>
      <c r="F239" s="136"/>
      <c r="G239" s="137"/>
      <c r="H239" s="137"/>
      <c r="I239" s="137"/>
      <c r="J239" s="137"/>
      <c r="K239" s="138"/>
      <c r="L239" s="198"/>
      <c r="M239" s="201"/>
    </row>
    <row r="240" spans="1:13" ht="21.6" customHeight="1" x14ac:dyDescent="0.25">
      <c r="A240" s="134"/>
      <c r="B240" s="135"/>
      <c r="C240" s="79"/>
      <c r="D240" s="135"/>
      <c r="E240" s="135"/>
      <c r="F240" s="136"/>
      <c r="G240" s="137"/>
      <c r="H240" s="137"/>
      <c r="I240" s="137"/>
      <c r="J240" s="137"/>
      <c r="K240" s="138"/>
      <c r="L240" s="198"/>
      <c r="M240" s="201"/>
    </row>
    <row r="241" spans="1:13" ht="21.6" customHeight="1" x14ac:dyDescent="0.25">
      <c r="A241" s="139"/>
      <c r="B241" s="140"/>
      <c r="C241" s="79"/>
      <c r="D241" s="141"/>
      <c r="E241" s="140"/>
      <c r="F241" s="136"/>
      <c r="G241" s="137"/>
      <c r="H241" s="137"/>
      <c r="I241" s="137"/>
      <c r="J241" s="137"/>
      <c r="K241" s="138"/>
      <c r="L241" s="198"/>
      <c r="M241" s="201"/>
    </row>
    <row r="242" spans="1:13" ht="21.6" customHeight="1" x14ac:dyDescent="0.25">
      <c r="A242" s="381"/>
      <c r="B242" s="382"/>
      <c r="C242" s="96"/>
      <c r="D242" s="383"/>
      <c r="E242" s="383"/>
      <c r="F242" s="145"/>
      <c r="G242" s="146"/>
      <c r="H242" s="146"/>
      <c r="I242" s="146"/>
      <c r="J242" s="146"/>
      <c r="K242" s="147"/>
      <c r="L242" s="198"/>
      <c r="M242" s="201"/>
    </row>
    <row r="243" spans="1:13" ht="21.6" customHeight="1" x14ac:dyDescent="0.25">
      <c r="A243" s="134"/>
      <c r="B243" s="135"/>
      <c r="C243" s="79"/>
      <c r="D243" s="135"/>
      <c r="E243" s="135"/>
      <c r="F243" s="136"/>
      <c r="G243" s="137"/>
      <c r="H243" s="137"/>
      <c r="I243" s="137"/>
      <c r="J243" s="137"/>
      <c r="K243" s="138"/>
      <c r="L243" s="198"/>
      <c r="M243" s="201"/>
    </row>
    <row r="244" spans="1:13" ht="21.6" customHeight="1" x14ac:dyDescent="0.25">
      <c r="A244" s="139"/>
      <c r="B244" s="140"/>
      <c r="C244" s="79"/>
      <c r="D244" s="141"/>
      <c r="E244" s="140"/>
      <c r="F244" s="136"/>
      <c r="G244" s="137"/>
      <c r="H244" s="137"/>
      <c r="I244" s="137"/>
      <c r="J244" s="137"/>
      <c r="K244" s="138"/>
      <c r="L244" s="198"/>
      <c r="M244" s="201"/>
    </row>
    <row r="245" spans="1:13" ht="21.6" customHeight="1" x14ac:dyDescent="0.25">
      <c r="A245" s="142"/>
      <c r="B245" s="143"/>
      <c r="C245" s="96"/>
      <c r="D245" s="144"/>
      <c r="E245" s="143"/>
      <c r="F245" s="145"/>
      <c r="G245" s="146"/>
      <c r="H245" s="146"/>
      <c r="I245" s="146"/>
      <c r="J245" s="146"/>
      <c r="K245" s="147"/>
      <c r="L245" s="198"/>
      <c r="M245" s="201"/>
    </row>
    <row r="246" spans="1:13" ht="21.6" customHeight="1" x14ac:dyDescent="0.25">
      <c r="A246" s="381"/>
      <c r="B246" s="382"/>
      <c r="C246" s="96"/>
      <c r="D246" s="383"/>
      <c r="E246" s="383"/>
      <c r="F246" s="145"/>
      <c r="G246" s="146"/>
      <c r="H246" s="146"/>
      <c r="I246" s="146"/>
      <c r="J246" s="146"/>
      <c r="K246" s="147"/>
      <c r="L246" s="198"/>
      <c r="M246" s="201"/>
    </row>
    <row r="247" spans="1:13" ht="21.6" customHeight="1" x14ac:dyDescent="0.25">
      <c r="A247" s="134"/>
      <c r="B247" s="135"/>
      <c r="C247" s="79"/>
      <c r="D247" s="135"/>
      <c r="E247" s="135"/>
      <c r="F247" s="136"/>
      <c r="G247" s="137"/>
      <c r="H247" s="137"/>
      <c r="I247" s="137"/>
      <c r="J247" s="137"/>
      <c r="K247" s="138"/>
      <c r="L247" s="198"/>
      <c r="M247" s="201"/>
    </row>
    <row r="248" spans="1:13" ht="21.6" customHeight="1" thickBot="1" x14ac:dyDescent="0.3">
      <c r="A248" s="390"/>
      <c r="B248" s="391"/>
      <c r="C248" s="95"/>
      <c r="D248" s="392"/>
      <c r="E248" s="391"/>
      <c r="F248" s="393"/>
      <c r="G248" s="394"/>
      <c r="H248" s="394"/>
      <c r="I248" s="394"/>
      <c r="J248" s="394"/>
      <c r="K248" s="395"/>
      <c r="L248" s="199"/>
      <c r="M248" s="202"/>
    </row>
    <row r="249" spans="1:13" ht="21" customHeight="1" thickBot="1" x14ac:dyDescent="0.3">
      <c r="A249" s="368" t="s">
        <v>103</v>
      </c>
      <c r="B249" s="369"/>
      <c r="C249" s="369"/>
      <c r="D249" s="369"/>
      <c r="E249" s="369"/>
      <c r="F249" s="369"/>
      <c r="G249" s="369"/>
      <c r="H249" s="369"/>
      <c r="I249" s="369"/>
      <c r="J249" s="369"/>
      <c r="K249" s="369"/>
      <c r="L249" s="369"/>
      <c r="M249" s="370"/>
    </row>
    <row r="250" spans="1:13" ht="24.75" customHeight="1" x14ac:dyDescent="0.25">
      <c r="A250" s="371" t="s">
        <v>17</v>
      </c>
      <c r="B250" s="372"/>
      <c r="C250" s="372"/>
      <c r="D250" s="372"/>
      <c r="E250" s="372"/>
      <c r="F250" s="372"/>
      <c r="G250" s="372"/>
      <c r="H250" s="372"/>
      <c r="I250" s="372"/>
      <c r="J250" s="372"/>
      <c r="K250" s="373"/>
      <c r="L250" s="53" t="s">
        <v>21</v>
      </c>
      <c r="M250" s="54" t="s">
        <v>0</v>
      </c>
    </row>
    <row r="251" spans="1:13" x14ac:dyDescent="0.25">
      <c r="A251" s="365" t="s">
        <v>104</v>
      </c>
      <c r="B251" s="366"/>
      <c r="C251" s="366"/>
      <c r="D251" s="366"/>
      <c r="E251" s="366"/>
      <c r="F251" s="366"/>
      <c r="G251" s="366"/>
      <c r="H251" s="366"/>
      <c r="I251" s="366"/>
      <c r="J251" s="366"/>
      <c r="K251" s="367"/>
      <c r="L251" s="170">
        <v>6</v>
      </c>
      <c r="M251" s="173"/>
    </row>
    <row r="252" spans="1:13" x14ac:dyDescent="0.25">
      <c r="A252" s="176" t="s">
        <v>190</v>
      </c>
      <c r="B252" s="177"/>
      <c r="C252" s="177"/>
      <c r="D252" s="177"/>
      <c r="E252" s="177"/>
      <c r="F252" s="177"/>
      <c r="G252" s="177"/>
      <c r="H252" s="177"/>
      <c r="I252" s="177"/>
      <c r="J252" s="177"/>
      <c r="K252" s="178"/>
      <c r="L252" s="171"/>
      <c r="M252" s="174"/>
    </row>
    <row r="253" spans="1:13" x14ac:dyDescent="0.25">
      <c r="A253" s="115" t="s">
        <v>33</v>
      </c>
      <c r="B253" s="206"/>
      <c r="C253" s="116"/>
      <c r="D253" s="128" t="s">
        <v>4</v>
      </c>
      <c r="E253" s="116"/>
      <c r="F253" s="103"/>
      <c r="G253" s="206" t="s">
        <v>33</v>
      </c>
      <c r="H253" s="206"/>
      <c r="I253" s="116"/>
      <c r="J253" s="128" t="s">
        <v>4</v>
      </c>
      <c r="K253" s="116"/>
      <c r="L253" s="172"/>
      <c r="M253" s="175"/>
    </row>
    <row r="254" spans="1:13" ht="21.6" customHeight="1" x14ac:dyDescent="0.25">
      <c r="A254" s="216" t="s">
        <v>105</v>
      </c>
      <c r="B254" s="402"/>
      <c r="C254" s="217"/>
      <c r="D254" s="286" t="s">
        <v>20</v>
      </c>
      <c r="E254" s="217"/>
      <c r="F254" s="2"/>
      <c r="G254" s="403"/>
      <c r="H254" s="403"/>
      <c r="I254" s="401"/>
      <c r="J254" s="400"/>
      <c r="K254" s="401"/>
      <c r="L254" s="197"/>
      <c r="M254" s="200"/>
    </row>
    <row r="255" spans="1:13" ht="21.6" customHeight="1" x14ac:dyDescent="0.25">
      <c r="A255" s="203"/>
      <c r="B255" s="158"/>
      <c r="C255" s="130"/>
      <c r="D255" s="129"/>
      <c r="E255" s="130"/>
      <c r="F255" s="2"/>
      <c r="G255" s="158"/>
      <c r="H255" s="158"/>
      <c r="I255" s="130"/>
      <c r="J255" s="129"/>
      <c r="K255" s="130"/>
      <c r="L255" s="198"/>
      <c r="M255" s="201"/>
    </row>
    <row r="256" spans="1:13" ht="21.6" customHeight="1" x14ac:dyDescent="0.25">
      <c r="A256" s="203"/>
      <c r="B256" s="158"/>
      <c r="C256" s="130"/>
      <c r="D256" s="129"/>
      <c r="E256" s="130"/>
      <c r="F256" s="2"/>
      <c r="G256" s="158"/>
      <c r="H256" s="158"/>
      <c r="I256" s="130"/>
      <c r="J256" s="129"/>
      <c r="K256" s="130"/>
      <c r="L256" s="198"/>
      <c r="M256" s="201"/>
    </row>
    <row r="257" spans="1:13" ht="21.6" customHeight="1" thickBot="1" x14ac:dyDescent="0.3">
      <c r="A257" s="204"/>
      <c r="B257" s="191"/>
      <c r="C257" s="132"/>
      <c r="D257" s="131"/>
      <c r="E257" s="132"/>
      <c r="F257" s="37"/>
      <c r="G257" s="191"/>
      <c r="H257" s="191"/>
      <c r="I257" s="132"/>
      <c r="J257" s="131"/>
      <c r="K257" s="132"/>
      <c r="L257" s="199"/>
      <c r="M257" s="202"/>
    </row>
    <row r="258" spans="1:13" ht="10.5" customHeight="1" x14ac:dyDescent="0.25">
      <c r="L258" s="23" t="s">
        <v>23</v>
      </c>
      <c r="M258" s="23" t="s">
        <v>24</v>
      </c>
    </row>
    <row r="259" spans="1:13" ht="24" customHeight="1" thickBot="1" x14ac:dyDescent="0.4">
      <c r="A259" s="148">
        <f>H9</f>
        <v>0</v>
      </c>
      <c r="B259" s="148"/>
      <c r="I259" s="163" t="s">
        <v>125</v>
      </c>
      <c r="J259" s="163"/>
      <c r="K259" s="163"/>
      <c r="L259" s="25">
        <f>SUM(L251,L235)</f>
        <v>16</v>
      </c>
      <c r="M259" s="101">
        <f>SUM(M251,M235)</f>
        <v>0</v>
      </c>
    </row>
    <row r="260" spans="1:13" ht="25.5" customHeight="1" x14ac:dyDescent="0.25">
      <c r="A260" s="371" t="s">
        <v>18</v>
      </c>
      <c r="B260" s="372"/>
      <c r="C260" s="372"/>
      <c r="D260" s="372"/>
      <c r="E260" s="372"/>
      <c r="F260" s="372"/>
      <c r="G260" s="372"/>
      <c r="H260" s="372"/>
      <c r="I260" s="372"/>
      <c r="J260" s="372"/>
      <c r="K260" s="373"/>
      <c r="L260" s="53" t="s">
        <v>21</v>
      </c>
      <c r="M260" s="54" t="s">
        <v>0</v>
      </c>
    </row>
    <row r="261" spans="1:13" ht="15" customHeight="1" x14ac:dyDescent="0.25">
      <c r="A261" s="365" t="s">
        <v>104</v>
      </c>
      <c r="B261" s="366"/>
      <c r="C261" s="366"/>
      <c r="D261" s="366"/>
      <c r="E261" s="366"/>
      <c r="F261" s="366"/>
      <c r="G261" s="366"/>
      <c r="H261" s="366"/>
      <c r="I261" s="366"/>
      <c r="J261" s="366"/>
      <c r="K261" s="367"/>
      <c r="L261" s="170">
        <v>5</v>
      </c>
      <c r="M261" s="173"/>
    </row>
    <row r="262" spans="1:13" x14ac:dyDescent="0.25">
      <c r="A262" s="176" t="s">
        <v>191</v>
      </c>
      <c r="B262" s="177"/>
      <c r="C262" s="177"/>
      <c r="D262" s="177"/>
      <c r="E262" s="177"/>
      <c r="F262" s="177"/>
      <c r="G262" s="177"/>
      <c r="H262" s="177"/>
      <c r="I262" s="177"/>
      <c r="J262" s="177"/>
      <c r="K262" s="178"/>
      <c r="L262" s="171"/>
      <c r="M262" s="174"/>
    </row>
    <row r="263" spans="1:13" x14ac:dyDescent="0.25">
      <c r="A263" s="398" t="s">
        <v>33</v>
      </c>
      <c r="B263" s="399"/>
      <c r="C263" s="397"/>
      <c r="D263" s="396" t="s">
        <v>4</v>
      </c>
      <c r="E263" s="397"/>
      <c r="F263" s="108"/>
      <c r="G263" s="399" t="s">
        <v>33</v>
      </c>
      <c r="H263" s="399"/>
      <c r="I263" s="397"/>
      <c r="J263" s="396" t="s">
        <v>4</v>
      </c>
      <c r="K263" s="397"/>
      <c r="L263" s="172"/>
      <c r="M263" s="175"/>
    </row>
    <row r="264" spans="1:13" ht="20.85" customHeight="1" x14ac:dyDescent="0.25">
      <c r="A264" s="216" t="s">
        <v>106</v>
      </c>
      <c r="B264" s="402"/>
      <c r="C264" s="217"/>
      <c r="D264" s="286" t="s">
        <v>91</v>
      </c>
      <c r="E264" s="217"/>
      <c r="F264" s="2"/>
      <c r="G264" s="403"/>
      <c r="H264" s="403"/>
      <c r="I264" s="401"/>
      <c r="J264" s="400"/>
      <c r="K264" s="401"/>
      <c r="L264" s="197"/>
      <c r="M264" s="200"/>
    </row>
    <row r="265" spans="1:13" ht="20.85" customHeight="1" x14ac:dyDescent="0.25">
      <c r="A265" s="203"/>
      <c r="B265" s="158"/>
      <c r="C265" s="130"/>
      <c r="D265" s="129"/>
      <c r="E265" s="130"/>
      <c r="F265" s="2"/>
      <c r="G265" s="158"/>
      <c r="H265" s="158"/>
      <c r="I265" s="130"/>
      <c r="J265" s="129"/>
      <c r="K265" s="130"/>
      <c r="L265" s="198"/>
      <c r="M265" s="201"/>
    </row>
    <row r="266" spans="1:13" ht="20.85" customHeight="1" x14ac:dyDescent="0.25">
      <c r="A266" s="203"/>
      <c r="B266" s="158"/>
      <c r="C266" s="130"/>
      <c r="D266" s="129"/>
      <c r="E266" s="130"/>
      <c r="F266" s="2"/>
      <c r="G266" s="158"/>
      <c r="H266" s="158"/>
      <c r="I266" s="130"/>
      <c r="J266" s="129"/>
      <c r="K266" s="130"/>
      <c r="L266" s="198"/>
      <c r="M266" s="201"/>
    </row>
    <row r="267" spans="1:13" ht="20.85" customHeight="1" thickBot="1" x14ac:dyDescent="0.3">
      <c r="A267" s="204"/>
      <c r="B267" s="191"/>
      <c r="C267" s="132"/>
      <c r="D267" s="131"/>
      <c r="E267" s="132"/>
      <c r="F267" s="37"/>
      <c r="G267" s="191"/>
      <c r="H267" s="191"/>
      <c r="I267" s="132"/>
      <c r="J267" s="131"/>
      <c r="K267" s="132"/>
      <c r="L267" s="199"/>
      <c r="M267" s="202"/>
    </row>
    <row r="268" spans="1:13" ht="21.75" customHeight="1" thickBot="1" x14ac:dyDescent="0.3">
      <c r="A268" s="368" t="s">
        <v>113</v>
      </c>
      <c r="B268" s="369"/>
      <c r="C268" s="369"/>
      <c r="D268" s="369"/>
      <c r="E268" s="369"/>
      <c r="F268" s="369"/>
      <c r="G268" s="369"/>
      <c r="H268" s="369"/>
      <c r="I268" s="369"/>
      <c r="J268" s="369"/>
      <c r="K268" s="369"/>
      <c r="L268" s="369"/>
      <c r="M268" s="370"/>
    </row>
    <row r="269" spans="1:13" ht="25.5" customHeight="1" x14ac:dyDescent="0.25">
      <c r="A269" s="404" t="s">
        <v>17</v>
      </c>
      <c r="B269" s="405"/>
      <c r="C269" s="405"/>
      <c r="D269" s="405"/>
      <c r="E269" s="405"/>
      <c r="F269" s="405"/>
      <c r="G269" s="405"/>
      <c r="H269" s="405"/>
      <c r="I269" s="405"/>
      <c r="J269" s="405"/>
      <c r="K269" s="406"/>
      <c r="L269" s="53" t="s">
        <v>21</v>
      </c>
      <c r="M269" s="54" t="s">
        <v>0</v>
      </c>
    </row>
    <row r="270" spans="1:13" ht="13.5" customHeight="1" x14ac:dyDescent="0.25">
      <c r="A270" s="365" t="s">
        <v>112</v>
      </c>
      <c r="B270" s="366"/>
      <c r="C270" s="366"/>
      <c r="D270" s="366"/>
      <c r="E270" s="366"/>
      <c r="F270" s="366"/>
      <c r="G270" s="366"/>
      <c r="H270" s="366"/>
      <c r="I270" s="366"/>
      <c r="J270" s="366"/>
      <c r="K270" s="367"/>
      <c r="L270" s="170">
        <v>4</v>
      </c>
      <c r="M270" s="173"/>
    </row>
    <row r="271" spans="1:13" ht="12" customHeight="1" x14ac:dyDescent="0.25">
      <c r="A271" s="176" t="s">
        <v>192</v>
      </c>
      <c r="B271" s="177"/>
      <c r="C271" s="177"/>
      <c r="D271" s="177"/>
      <c r="E271" s="177"/>
      <c r="F271" s="177"/>
      <c r="G271" s="177"/>
      <c r="H271" s="177"/>
      <c r="I271" s="177"/>
      <c r="J271" s="177"/>
      <c r="K271" s="178"/>
      <c r="L271" s="171"/>
      <c r="M271" s="174"/>
    </row>
    <row r="272" spans="1:13" ht="12" customHeight="1" x14ac:dyDescent="0.25">
      <c r="A272" s="115" t="s">
        <v>108</v>
      </c>
      <c r="B272" s="116"/>
      <c r="C272" s="102" t="s">
        <v>110</v>
      </c>
      <c r="D272" s="128" t="s">
        <v>4</v>
      </c>
      <c r="E272" s="116"/>
      <c r="F272" s="103"/>
      <c r="G272" s="128" t="s">
        <v>108</v>
      </c>
      <c r="H272" s="116"/>
      <c r="I272" s="102" t="s">
        <v>110</v>
      </c>
      <c r="J272" s="128" t="s">
        <v>4</v>
      </c>
      <c r="K272" s="116"/>
      <c r="L272" s="172"/>
      <c r="M272" s="175"/>
    </row>
    <row r="273" spans="1:13" ht="25.35" customHeight="1" x14ac:dyDescent="0.25">
      <c r="A273" s="120" t="s">
        <v>111</v>
      </c>
      <c r="B273" s="121"/>
      <c r="C273" s="74" t="s">
        <v>109</v>
      </c>
      <c r="D273" s="286" t="s">
        <v>20</v>
      </c>
      <c r="E273" s="217"/>
      <c r="F273" s="2"/>
      <c r="G273" s="129"/>
      <c r="H273" s="130"/>
      <c r="I273" s="89"/>
      <c r="J273" s="129"/>
      <c r="K273" s="130"/>
      <c r="L273" s="197"/>
      <c r="M273" s="200"/>
    </row>
    <row r="274" spans="1:13" ht="25.35" customHeight="1" x14ac:dyDescent="0.25">
      <c r="A274" s="203"/>
      <c r="B274" s="130"/>
      <c r="C274" s="89"/>
      <c r="D274" s="129"/>
      <c r="E274" s="130"/>
      <c r="F274" s="2"/>
      <c r="G274" s="129"/>
      <c r="H274" s="130"/>
      <c r="I274" s="89"/>
      <c r="J274" s="129"/>
      <c r="K274" s="158"/>
      <c r="L274" s="198"/>
      <c r="M274" s="201"/>
    </row>
    <row r="275" spans="1:13" ht="25.35" customHeight="1" x14ac:dyDescent="0.25">
      <c r="A275" s="203"/>
      <c r="B275" s="130"/>
      <c r="C275" s="89"/>
      <c r="D275" s="129"/>
      <c r="E275" s="130"/>
      <c r="F275" s="2"/>
      <c r="G275" s="129"/>
      <c r="H275" s="130"/>
      <c r="I275" s="89"/>
      <c r="J275" s="129"/>
      <c r="K275" s="158"/>
      <c r="L275" s="198"/>
      <c r="M275" s="201"/>
    </row>
    <row r="276" spans="1:13" ht="25.35" customHeight="1" thickBot="1" x14ac:dyDescent="0.3">
      <c r="A276" s="203"/>
      <c r="B276" s="130"/>
      <c r="C276" s="89"/>
      <c r="D276" s="129"/>
      <c r="E276" s="130"/>
      <c r="F276" s="2"/>
      <c r="G276" s="129"/>
      <c r="H276" s="130"/>
      <c r="I276" s="89"/>
      <c r="J276" s="129"/>
      <c r="K276" s="158"/>
      <c r="L276" s="198"/>
      <c r="M276" s="201"/>
    </row>
    <row r="277" spans="1:13" ht="26.25" customHeight="1" thickBot="1" x14ac:dyDescent="0.3">
      <c r="A277" s="410" t="s">
        <v>18</v>
      </c>
      <c r="B277" s="411"/>
      <c r="C277" s="411"/>
      <c r="D277" s="411"/>
      <c r="E277" s="411"/>
      <c r="F277" s="411"/>
      <c r="G277" s="411"/>
      <c r="H277" s="411"/>
      <c r="I277" s="411"/>
      <c r="J277" s="411"/>
      <c r="K277" s="412"/>
      <c r="L277" s="55" t="s">
        <v>21</v>
      </c>
      <c r="M277" s="56" t="s">
        <v>0</v>
      </c>
    </row>
    <row r="278" spans="1:13" ht="26.25" customHeight="1" x14ac:dyDescent="0.25">
      <c r="A278" s="210" t="s">
        <v>114</v>
      </c>
      <c r="B278" s="211"/>
      <c r="C278" s="211"/>
      <c r="D278" s="211"/>
      <c r="E278" s="211"/>
      <c r="F278" s="211"/>
      <c r="G278" s="211"/>
      <c r="H278" s="211"/>
      <c r="I278" s="211"/>
      <c r="J278" s="211"/>
      <c r="K278" s="212"/>
      <c r="L278" s="213">
        <v>6</v>
      </c>
      <c r="M278" s="205"/>
    </row>
    <row r="279" spans="1:13" ht="12.75" customHeight="1" x14ac:dyDescent="0.25">
      <c r="A279" s="407" t="s">
        <v>115</v>
      </c>
      <c r="B279" s="408"/>
      <c r="C279" s="408"/>
      <c r="D279" s="408"/>
      <c r="E279" s="408"/>
      <c r="F279" s="408"/>
      <c r="G279" s="408"/>
      <c r="H279" s="408"/>
      <c r="I279" s="408"/>
      <c r="J279" s="408"/>
      <c r="K279" s="409"/>
      <c r="L279" s="171"/>
      <c r="M279" s="174"/>
    </row>
    <row r="280" spans="1:13" ht="13.5" customHeight="1" x14ac:dyDescent="0.25">
      <c r="A280" s="115" t="s">
        <v>107</v>
      </c>
      <c r="B280" s="116"/>
      <c r="C280" s="102" t="s">
        <v>3</v>
      </c>
      <c r="D280" s="128" t="s">
        <v>4</v>
      </c>
      <c r="E280" s="116"/>
      <c r="F280" s="103"/>
      <c r="G280" s="128" t="s">
        <v>12</v>
      </c>
      <c r="H280" s="116"/>
      <c r="I280" s="102" t="s">
        <v>3</v>
      </c>
      <c r="J280" s="128" t="s">
        <v>4</v>
      </c>
      <c r="K280" s="116"/>
      <c r="L280" s="172"/>
      <c r="M280" s="175"/>
    </row>
    <row r="281" spans="1:13" ht="25.35" customHeight="1" x14ac:dyDescent="0.25">
      <c r="A281" s="293" t="s">
        <v>193</v>
      </c>
      <c r="B281" s="294"/>
      <c r="C281" s="28" t="s">
        <v>6</v>
      </c>
      <c r="D281" s="196" t="s">
        <v>68</v>
      </c>
      <c r="E281" s="190"/>
      <c r="F281" s="2"/>
      <c r="G281" s="129"/>
      <c r="H281" s="130"/>
      <c r="I281" s="97"/>
      <c r="J281" s="129"/>
      <c r="K281" s="130"/>
      <c r="L281" s="197"/>
      <c r="M281" s="200"/>
    </row>
    <row r="282" spans="1:13" ht="25.35" customHeight="1" x14ac:dyDescent="0.25">
      <c r="A282" s="203"/>
      <c r="B282" s="130"/>
      <c r="C282" s="91"/>
      <c r="D282" s="129"/>
      <c r="E282" s="130"/>
      <c r="F282" s="2"/>
      <c r="G282" s="129"/>
      <c r="H282" s="130"/>
      <c r="I282" s="91"/>
      <c r="J282" s="129"/>
      <c r="K282" s="158"/>
      <c r="L282" s="198"/>
      <c r="M282" s="201"/>
    </row>
    <row r="283" spans="1:13" ht="25.35" customHeight="1" x14ac:dyDescent="0.25">
      <c r="A283" s="203"/>
      <c r="B283" s="130"/>
      <c r="C283" s="91"/>
      <c r="D283" s="129"/>
      <c r="E283" s="130"/>
      <c r="F283" s="2"/>
      <c r="G283" s="129"/>
      <c r="H283" s="130"/>
      <c r="I283" s="91"/>
      <c r="J283" s="129"/>
      <c r="K283" s="158"/>
      <c r="L283" s="198"/>
      <c r="M283" s="201"/>
    </row>
    <row r="284" spans="1:13" ht="25.35" customHeight="1" thickBot="1" x14ac:dyDescent="0.3">
      <c r="A284" s="204"/>
      <c r="B284" s="132"/>
      <c r="C284" s="92"/>
      <c r="D284" s="131"/>
      <c r="E284" s="132"/>
      <c r="F284" s="37"/>
      <c r="G284" s="131"/>
      <c r="H284" s="132"/>
      <c r="I284" s="92"/>
      <c r="J284" s="131"/>
      <c r="K284" s="191"/>
      <c r="L284" s="199"/>
      <c r="M284" s="202"/>
    </row>
    <row r="285" spans="1:13" ht="10.5" customHeight="1" x14ac:dyDescent="0.25">
      <c r="L285" s="23" t="s">
        <v>23</v>
      </c>
      <c r="M285" s="23" t="s">
        <v>24</v>
      </c>
    </row>
    <row r="286" spans="1:13" ht="23.25" customHeight="1" thickBot="1" x14ac:dyDescent="0.4">
      <c r="A286" s="148">
        <f>H9</f>
        <v>0</v>
      </c>
      <c r="B286" s="148"/>
      <c r="I286" s="163" t="s">
        <v>184</v>
      </c>
      <c r="J286" s="163"/>
      <c r="K286" s="163"/>
      <c r="L286" s="25">
        <f>SUM(L278,L270,L261)</f>
        <v>15</v>
      </c>
      <c r="M286" s="101">
        <f>SUM(M278,M270,M261)</f>
        <v>0</v>
      </c>
    </row>
    <row r="287" spans="1:13" ht="28.5" customHeight="1" thickBot="1" x14ac:dyDescent="0.3">
      <c r="A287" s="410" t="s">
        <v>25</v>
      </c>
      <c r="B287" s="411"/>
      <c r="C287" s="411"/>
      <c r="D287" s="411"/>
      <c r="E287" s="411"/>
      <c r="F287" s="411"/>
      <c r="G287" s="411"/>
      <c r="H287" s="411"/>
      <c r="I287" s="411"/>
      <c r="J287" s="411"/>
      <c r="K287" s="412"/>
      <c r="L287" s="55" t="s">
        <v>21</v>
      </c>
      <c r="M287" s="56" t="s">
        <v>0</v>
      </c>
    </row>
    <row r="288" spans="1:13" ht="15.75" customHeight="1" x14ac:dyDescent="0.25">
      <c r="A288" s="210" t="s">
        <v>117</v>
      </c>
      <c r="B288" s="211"/>
      <c r="C288" s="211"/>
      <c r="D288" s="211"/>
      <c r="E288" s="211"/>
      <c r="F288" s="211"/>
      <c r="G288" s="211"/>
      <c r="H288" s="211"/>
      <c r="I288" s="211"/>
      <c r="J288" s="211"/>
      <c r="K288" s="212"/>
      <c r="L288" s="213">
        <v>4</v>
      </c>
      <c r="M288" s="205"/>
    </row>
    <row r="289" spans="1:13" ht="14.25" customHeight="1" x14ac:dyDescent="0.25">
      <c r="A289" s="407" t="s">
        <v>118</v>
      </c>
      <c r="B289" s="408"/>
      <c r="C289" s="408"/>
      <c r="D289" s="408"/>
      <c r="E289" s="408"/>
      <c r="F289" s="408"/>
      <c r="G289" s="408"/>
      <c r="H289" s="408"/>
      <c r="I289" s="408"/>
      <c r="J289" s="408"/>
      <c r="K289" s="409"/>
      <c r="L289" s="171"/>
      <c r="M289" s="174"/>
    </row>
    <row r="290" spans="1:13" ht="18" customHeight="1" x14ac:dyDescent="0.25">
      <c r="A290" s="115" t="s">
        <v>107</v>
      </c>
      <c r="B290" s="116"/>
      <c r="C290" s="109" t="s">
        <v>3</v>
      </c>
      <c r="D290" s="128" t="s">
        <v>4</v>
      </c>
      <c r="E290" s="116"/>
      <c r="F290" s="103"/>
      <c r="G290" s="128" t="s">
        <v>12</v>
      </c>
      <c r="H290" s="116"/>
      <c r="I290" s="109" t="s">
        <v>3</v>
      </c>
      <c r="J290" s="128" t="s">
        <v>4</v>
      </c>
      <c r="K290" s="116"/>
      <c r="L290" s="172"/>
      <c r="M290" s="175"/>
    </row>
    <row r="291" spans="1:13" ht="25.35" customHeight="1" x14ac:dyDescent="0.25">
      <c r="A291" s="293" t="s">
        <v>119</v>
      </c>
      <c r="B291" s="294"/>
      <c r="C291" s="57" t="s">
        <v>8</v>
      </c>
      <c r="D291" s="196" t="s">
        <v>68</v>
      </c>
      <c r="E291" s="190"/>
      <c r="F291" s="2"/>
      <c r="G291" s="129"/>
      <c r="H291" s="130"/>
      <c r="I291" s="57"/>
      <c r="J291" s="129"/>
      <c r="K291" s="130"/>
      <c r="L291" s="197"/>
      <c r="M291" s="200"/>
    </row>
    <row r="292" spans="1:13" ht="25.35" customHeight="1" x14ac:dyDescent="0.25">
      <c r="A292" s="203"/>
      <c r="B292" s="130"/>
      <c r="C292" s="57"/>
      <c r="D292" s="129"/>
      <c r="E292" s="130"/>
      <c r="F292" s="2"/>
      <c r="G292" s="129"/>
      <c r="H292" s="130"/>
      <c r="I292" s="57"/>
      <c r="J292" s="129"/>
      <c r="K292" s="158"/>
      <c r="L292" s="198"/>
      <c r="M292" s="201"/>
    </row>
    <row r="293" spans="1:13" ht="25.35" customHeight="1" x14ac:dyDescent="0.25">
      <c r="A293" s="203"/>
      <c r="B293" s="130"/>
      <c r="C293" s="57"/>
      <c r="D293" s="129"/>
      <c r="E293" s="130"/>
      <c r="F293" s="2"/>
      <c r="G293" s="129"/>
      <c r="H293" s="130"/>
      <c r="I293" s="57"/>
      <c r="J293" s="129"/>
      <c r="K293" s="158"/>
      <c r="L293" s="198"/>
      <c r="M293" s="201"/>
    </row>
    <row r="294" spans="1:13" ht="25.35" customHeight="1" thickBot="1" x14ac:dyDescent="0.3">
      <c r="A294" s="204"/>
      <c r="B294" s="132"/>
      <c r="C294" s="57"/>
      <c r="D294" s="131"/>
      <c r="E294" s="132"/>
      <c r="F294" s="37"/>
      <c r="G294" s="131"/>
      <c r="H294" s="132"/>
      <c r="I294" s="57"/>
      <c r="J294" s="131"/>
      <c r="K294" s="191"/>
      <c r="L294" s="199"/>
      <c r="M294" s="202"/>
    </row>
    <row r="295" spans="1:13" ht="27" thickBot="1" x14ac:dyDescent="0.3">
      <c r="A295" s="368" t="s">
        <v>120</v>
      </c>
      <c r="B295" s="369"/>
      <c r="C295" s="369"/>
      <c r="D295" s="369"/>
      <c r="E295" s="369"/>
      <c r="F295" s="369"/>
      <c r="G295" s="369"/>
      <c r="H295" s="369"/>
      <c r="I295" s="369"/>
      <c r="J295" s="369"/>
      <c r="K295" s="369"/>
      <c r="L295" s="369"/>
      <c r="M295" s="370"/>
    </row>
    <row r="296" spans="1:13" ht="31.5" customHeight="1" x14ac:dyDescent="0.25">
      <c r="A296" s="413" t="s">
        <v>121</v>
      </c>
      <c r="B296" s="414"/>
      <c r="C296" s="414"/>
      <c r="D296" s="414"/>
      <c r="E296" s="414"/>
      <c r="F296" s="414"/>
      <c r="G296" s="414"/>
      <c r="H296" s="414"/>
      <c r="I296" s="414"/>
      <c r="J296" s="414"/>
      <c r="K296" s="415"/>
      <c r="L296" s="58" t="s">
        <v>21</v>
      </c>
      <c r="M296" s="59" t="s">
        <v>0</v>
      </c>
    </row>
    <row r="297" spans="1:13" ht="3" customHeight="1" x14ac:dyDescent="0.25">
      <c r="A297" s="416"/>
      <c r="B297" s="417"/>
      <c r="C297" s="417"/>
      <c r="D297" s="417"/>
      <c r="E297" s="417"/>
      <c r="F297" s="417"/>
      <c r="G297" s="417"/>
      <c r="H297" s="417"/>
      <c r="I297" s="417"/>
      <c r="J297" s="417"/>
      <c r="K297" s="418"/>
      <c r="L297" s="170">
        <v>4</v>
      </c>
      <c r="M297" s="173"/>
    </row>
    <row r="298" spans="1:13" x14ac:dyDescent="0.25">
      <c r="A298" s="176" t="s">
        <v>122</v>
      </c>
      <c r="B298" s="177"/>
      <c r="C298" s="177"/>
      <c r="D298" s="177"/>
      <c r="E298" s="177"/>
      <c r="F298" s="177"/>
      <c r="G298" s="177"/>
      <c r="H298" s="177"/>
      <c r="I298" s="177"/>
      <c r="J298" s="177"/>
      <c r="K298" s="178"/>
      <c r="L298" s="171"/>
      <c r="M298" s="174"/>
    </row>
    <row r="299" spans="1:13" x14ac:dyDescent="0.25">
      <c r="A299" s="115" t="s">
        <v>123</v>
      </c>
      <c r="B299" s="206"/>
      <c r="C299" s="116"/>
      <c r="D299" s="128" t="s">
        <v>4</v>
      </c>
      <c r="E299" s="116"/>
      <c r="F299" s="103"/>
      <c r="G299" s="115" t="s">
        <v>123</v>
      </c>
      <c r="H299" s="206"/>
      <c r="I299" s="116"/>
      <c r="J299" s="128" t="s">
        <v>4</v>
      </c>
      <c r="K299" s="116"/>
      <c r="L299" s="172"/>
      <c r="M299" s="175"/>
    </row>
    <row r="300" spans="1:13" ht="23.25" customHeight="1" x14ac:dyDescent="0.25">
      <c r="A300" s="120" t="s">
        <v>124</v>
      </c>
      <c r="B300" s="214"/>
      <c r="C300" s="121"/>
      <c r="D300" s="126" t="s">
        <v>44</v>
      </c>
      <c r="E300" s="190"/>
      <c r="F300" s="2"/>
      <c r="G300" s="129"/>
      <c r="H300" s="158"/>
      <c r="I300" s="130"/>
      <c r="J300" s="129"/>
      <c r="K300" s="130"/>
      <c r="L300" s="197"/>
      <c r="M300" s="200"/>
    </row>
    <row r="301" spans="1:13" ht="18" customHeight="1" x14ac:dyDescent="0.25">
      <c r="A301" s="203"/>
      <c r="B301" s="158"/>
      <c r="C301" s="130"/>
      <c r="D301" s="129"/>
      <c r="E301" s="130"/>
      <c r="F301" s="2"/>
      <c r="G301" s="129"/>
      <c r="H301" s="158"/>
      <c r="I301" s="130"/>
      <c r="J301" s="129"/>
      <c r="K301" s="158"/>
      <c r="L301" s="198"/>
      <c r="M301" s="201"/>
    </row>
    <row r="302" spans="1:13" ht="18" customHeight="1" x14ac:dyDescent="0.25">
      <c r="A302" s="203"/>
      <c r="B302" s="158"/>
      <c r="C302" s="130"/>
      <c r="D302" s="129"/>
      <c r="E302" s="130"/>
      <c r="F302" s="2"/>
      <c r="G302" s="129"/>
      <c r="H302" s="158"/>
      <c r="I302" s="130"/>
      <c r="J302" s="129"/>
      <c r="K302" s="158"/>
      <c r="L302" s="198"/>
      <c r="M302" s="201"/>
    </row>
    <row r="303" spans="1:13" ht="18" customHeight="1" x14ac:dyDescent="0.25">
      <c r="A303" s="203"/>
      <c r="B303" s="158"/>
      <c r="C303" s="130"/>
      <c r="D303" s="129"/>
      <c r="E303" s="130"/>
      <c r="F303" s="2"/>
      <c r="G303" s="129"/>
      <c r="H303" s="158"/>
      <c r="I303" s="130"/>
      <c r="J303" s="129"/>
      <c r="K303" s="158"/>
      <c r="L303" s="198"/>
      <c r="M303" s="201"/>
    </row>
    <row r="304" spans="1:13" ht="18" customHeight="1" thickBot="1" x14ac:dyDescent="0.3">
      <c r="A304" s="204"/>
      <c r="B304" s="191"/>
      <c r="C304" s="132"/>
      <c r="D304" s="131"/>
      <c r="E304" s="132"/>
      <c r="F304" s="37"/>
      <c r="G304" s="131"/>
      <c r="H304" s="191"/>
      <c r="I304" s="132"/>
      <c r="J304" s="131"/>
      <c r="K304" s="132"/>
      <c r="L304" s="199"/>
      <c r="M304" s="202"/>
    </row>
    <row r="305" spans="1:13" ht="23.25" customHeight="1" thickBot="1" x14ac:dyDescent="0.3">
      <c r="A305" s="368" t="s">
        <v>92</v>
      </c>
      <c r="B305" s="369"/>
      <c r="C305" s="369"/>
      <c r="D305" s="369"/>
      <c r="E305" s="369"/>
      <c r="F305" s="369"/>
      <c r="G305" s="369"/>
      <c r="H305" s="369"/>
      <c r="I305" s="369"/>
      <c r="J305" s="369"/>
      <c r="K305" s="369"/>
      <c r="L305" s="434" t="s">
        <v>21</v>
      </c>
      <c r="M305" s="436" t="s">
        <v>0</v>
      </c>
    </row>
    <row r="306" spans="1:13" ht="18" customHeight="1" x14ac:dyDescent="0.25">
      <c r="A306" s="428" t="s">
        <v>189</v>
      </c>
      <c r="B306" s="429"/>
      <c r="C306" s="429"/>
      <c r="D306" s="429"/>
      <c r="E306" s="429"/>
      <c r="F306" s="429"/>
      <c r="G306" s="429"/>
      <c r="H306" s="429"/>
      <c r="I306" s="429"/>
      <c r="J306" s="429"/>
      <c r="K306" s="430"/>
      <c r="L306" s="435"/>
      <c r="M306" s="437"/>
    </row>
    <row r="307" spans="1:13" ht="6" customHeight="1" x14ac:dyDescent="0.25">
      <c r="A307" s="431"/>
      <c r="B307" s="432"/>
      <c r="C307" s="432"/>
      <c r="D307" s="432"/>
      <c r="E307" s="432"/>
      <c r="F307" s="432"/>
      <c r="G307" s="432"/>
      <c r="H307" s="432"/>
      <c r="I307" s="432"/>
      <c r="J307" s="432"/>
      <c r="K307" s="433"/>
      <c r="L307" s="170">
        <v>4</v>
      </c>
      <c r="M307" s="173"/>
    </row>
    <row r="308" spans="1:13" ht="15.75" customHeight="1" x14ac:dyDescent="0.25">
      <c r="A308" s="117" t="s">
        <v>204</v>
      </c>
      <c r="B308" s="118"/>
      <c r="C308" s="118"/>
      <c r="D308" s="118"/>
      <c r="E308" s="118"/>
      <c r="F308" s="118"/>
      <c r="G308" s="118"/>
      <c r="H308" s="118"/>
      <c r="I308" s="118"/>
      <c r="J308" s="118"/>
      <c r="K308" s="119"/>
      <c r="L308" s="424"/>
      <c r="M308" s="426"/>
    </row>
    <row r="309" spans="1:13" ht="18" customHeight="1" x14ac:dyDescent="0.25">
      <c r="A309" s="115" t="s">
        <v>93</v>
      </c>
      <c r="B309" s="116"/>
      <c r="C309" s="109" t="s">
        <v>3</v>
      </c>
      <c r="D309" s="128" t="s">
        <v>4</v>
      </c>
      <c r="E309" s="116"/>
      <c r="F309" s="103"/>
      <c r="G309" s="128" t="s">
        <v>12</v>
      </c>
      <c r="H309" s="116"/>
      <c r="I309" s="109" t="s">
        <v>3</v>
      </c>
      <c r="J309" s="128" t="s">
        <v>4</v>
      </c>
      <c r="K309" s="116"/>
      <c r="L309" s="425"/>
      <c r="M309" s="427"/>
    </row>
    <row r="310" spans="1:13" ht="18" customHeight="1" x14ac:dyDescent="0.25">
      <c r="A310" s="120" t="s">
        <v>94</v>
      </c>
      <c r="B310" s="121"/>
      <c r="C310" s="28" t="s">
        <v>6</v>
      </c>
      <c r="D310" s="126" t="s">
        <v>44</v>
      </c>
      <c r="E310" s="127"/>
      <c r="F310" s="2"/>
      <c r="G310" s="129"/>
      <c r="H310" s="130"/>
      <c r="I310" s="79"/>
      <c r="J310" s="129"/>
      <c r="K310" s="130"/>
      <c r="L310" s="110"/>
      <c r="M310" s="14"/>
    </row>
    <row r="311" spans="1:13" ht="18" customHeight="1" x14ac:dyDescent="0.25">
      <c r="A311" s="122"/>
      <c r="B311" s="123"/>
      <c r="C311" s="79"/>
      <c r="D311" s="129"/>
      <c r="E311" s="130"/>
      <c r="F311" s="2"/>
      <c r="G311" s="129"/>
      <c r="H311" s="130"/>
      <c r="I311" s="79"/>
      <c r="J311" s="129"/>
      <c r="K311" s="130"/>
      <c r="L311" s="111"/>
      <c r="M311" s="15"/>
    </row>
    <row r="312" spans="1:13" ht="18" customHeight="1" x14ac:dyDescent="0.25">
      <c r="A312" s="122"/>
      <c r="B312" s="123"/>
      <c r="C312" s="79"/>
      <c r="D312" s="129"/>
      <c r="E312" s="130"/>
      <c r="F312" s="2"/>
      <c r="G312" s="129"/>
      <c r="H312" s="130"/>
      <c r="I312" s="79"/>
      <c r="J312" s="129"/>
      <c r="K312" s="130"/>
      <c r="L312" s="111"/>
      <c r="M312" s="15"/>
    </row>
    <row r="313" spans="1:13" ht="15.75" thickBot="1" x14ac:dyDescent="0.3">
      <c r="A313" s="124"/>
      <c r="B313" s="125"/>
      <c r="C313" s="95"/>
      <c r="D313" s="131"/>
      <c r="E313" s="132"/>
      <c r="F313" s="49"/>
      <c r="G313" s="131"/>
      <c r="H313" s="132"/>
      <c r="I313" s="95"/>
      <c r="J313" s="131"/>
      <c r="K313" s="132"/>
      <c r="L313" s="112"/>
      <c r="M313" s="19"/>
    </row>
    <row r="314" spans="1:13" ht="27" thickBot="1" x14ac:dyDescent="0.4">
      <c r="A314" s="148">
        <f>H9</f>
        <v>0</v>
      </c>
      <c r="B314" s="148"/>
      <c r="C314" s="133"/>
      <c r="D314" s="133"/>
      <c r="E314" s="133"/>
      <c r="F314" s="133"/>
      <c r="G314" s="133"/>
      <c r="H314" s="422"/>
      <c r="I314" s="573" t="s">
        <v>185</v>
      </c>
      <c r="J314" s="574"/>
      <c r="K314" s="575"/>
      <c r="L314" s="113">
        <f>SUM(L288,L297,L307)</f>
        <v>12</v>
      </c>
      <c r="M314" s="114">
        <f>SUM(M288,M297)</f>
        <v>0</v>
      </c>
    </row>
    <row r="315" spans="1:13" x14ac:dyDescent="0.25">
      <c r="A315" s="133"/>
      <c r="B315" s="133"/>
      <c r="C315" s="133"/>
      <c r="D315" s="133"/>
      <c r="E315" s="133"/>
      <c r="F315" s="133"/>
      <c r="G315" s="133"/>
      <c r="H315" s="133"/>
      <c r="I315" s="133"/>
      <c r="J315" s="133"/>
      <c r="K315" s="133"/>
      <c r="L315" s="133"/>
      <c r="M315" s="133"/>
    </row>
    <row r="316" spans="1:13" ht="15.75" thickBot="1" x14ac:dyDescent="0.3">
      <c r="A316" s="423"/>
      <c r="B316" s="423"/>
      <c r="C316" s="423"/>
      <c r="D316" s="423"/>
      <c r="E316" s="423"/>
      <c r="F316" s="423"/>
      <c r="G316" s="423"/>
      <c r="H316" s="423"/>
      <c r="I316" s="423"/>
      <c r="J316" s="423"/>
      <c r="K316" s="423"/>
      <c r="L316" s="423"/>
      <c r="M316" s="423"/>
    </row>
    <row r="317" spans="1:13" ht="15" customHeight="1" x14ac:dyDescent="0.25">
      <c r="A317" s="555" t="s">
        <v>127</v>
      </c>
      <c r="B317" s="556"/>
      <c r="C317" s="556"/>
      <c r="D317" s="561">
        <f>SUM(L314,L286,L259,L232,L211,L186,L159,L133,L107,L87)</f>
        <v>130</v>
      </c>
      <c r="E317" s="561"/>
      <c r="F317" s="561"/>
      <c r="G317" s="561"/>
      <c r="H317" s="419" t="s">
        <v>126</v>
      </c>
      <c r="I317" s="419"/>
      <c r="J317" s="419"/>
      <c r="K317" s="419"/>
      <c r="L317" s="549">
        <f>SUM(M314,M286,M259,M232,M211,M186,M159,M133,M107,M87)</f>
        <v>0</v>
      </c>
      <c r="M317" s="550"/>
    </row>
    <row r="318" spans="1:13" ht="15" customHeight="1" x14ac:dyDescent="0.25">
      <c r="A318" s="557"/>
      <c r="B318" s="558"/>
      <c r="C318" s="558"/>
      <c r="D318" s="562"/>
      <c r="E318" s="562"/>
      <c r="F318" s="562"/>
      <c r="G318" s="562"/>
      <c r="H318" s="420"/>
      <c r="I318" s="420"/>
      <c r="J318" s="420"/>
      <c r="K318" s="420"/>
      <c r="L318" s="551"/>
      <c r="M318" s="552"/>
    </row>
    <row r="319" spans="1:13" ht="15" customHeight="1" x14ac:dyDescent="0.25">
      <c r="A319" s="557"/>
      <c r="B319" s="558"/>
      <c r="C319" s="558"/>
      <c r="D319" s="562"/>
      <c r="E319" s="562"/>
      <c r="F319" s="562"/>
      <c r="G319" s="562"/>
      <c r="H319" s="420"/>
      <c r="I319" s="420"/>
      <c r="J319" s="420"/>
      <c r="K319" s="420"/>
      <c r="L319" s="551"/>
      <c r="M319" s="552"/>
    </row>
    <row r="320" spans="1:13" ht="15" customHeight="1" x14ac:dyDescent="0.25">
      <c r="A320" s="557"/>
      <c r="B320" s="558"/>
      <c r="C320" s="558"/>
      <c r="D320" s="562"/>
      <c r="E320" s="562"/>
      <c r="F320" s="562"/>
      <c r="G320" s="562"/>
      <c r="H320" s="420"/>
      <c r="I320" s="420"/>
      <c r="J320" s="420"/>
      <c r="K320" s="420"/>
      <c r="L320" s="551"/>
      <c r="M320" s="552"/>
    </row>
    <row r="321" spans="1:13" ht="15" customHeight="1" x14ac:dyDescent="0.25">
      <c r="A321" s="557"/>
      <c r="B321" s="558"/>
      <c r="C321" s="558"/>
      <c r="D321" s="562"/>
      <c r="E321" s="562"/>
      <c r="F321" s="562"/>
      <c r="G321" s="562"/>
      <c r="H321" s="420"/>
      <c r="I321" s="420"/>
      <c r="J321" s="420"/>
      <c r="K321" s="420"/>
      <c r="L321" s="551"/>
      <c r="M321" s="552"/>
    </row>
    <row r="322" spans="1:13" ht="15" customHeight="1" thickBot="1" x14ac:dyDescent="0.3">
      <c r="A322" s="559"/>
      <c r="B322" s="560"/>
      <c r="C322" s="560"/>
      <c r="D322" s="563"/>
      <c r="E322" s="563"/>
      <c r="F322" s="563"/>
      <c r="G322" s="563"/>
      <c r="H322" s="421"/>
      <c r="I322" s="421"/>
      <c r="J322" s="421"/>
      <c r="K322" s="421"/>
      <c r="L322" s="553"/>
      <c r="M322" s="554"/>
    </row>
    <row r="323" spans="1:13" ht="27" thickBot="1" x14ac:dyDescent="0.3">
      <c r="A323" s="368" t="s">
        <v>194</v>
      </c>
      <c r="B323" s="369"/>
      <c r="C323" s="369"/>
      <c r="D323" s="369"/>
      <c r="E323" s="369"/>
      <c r="F323" s="369"/>
      <c r="G323" s="369"/>
      <c r="H323" s="369"/>
      <c r="I323" s="369"/>
      <c r="J323" s="369"/>
      <c r="K323" s="369"/>
      <c r="L323" s="369"/>
      <c r="M323" s="370"/>
    </row>
    <row r="324" spans="1:13" x14ac:dyDescent="0.25">
      <c r="A324" s="564" t="s">
        <v>128</v>
      </c>
      <c r="B324" s="565"/>
      <c r="C324" s="565"/>
      <c r="D324" s="565"/>
      <c r="E324" s="565"/>
      <c r="F324" s="565"/>
      <c r="G324" s="565"/>
      <c r="H324" s="565"/>
      <c r="I324" s="565"/>
      <c r="J324" s="565"/>
      <c r="K324" s="565"/>
      <c r="L324" s="565"/>
      <c r="M324" s="566"/>
    </row>
    <row r="325" spans="1:13" x14ac:dyDescent="0.25">
      <c r="A325" s="567"/>
      <c r="B325" s="568"/>
      <c r="C325" s="568"/>
      <c r="D325" s="568"/>
      <c r="E325" s="568"/>
      <c r="F325" s="568"/>
      <c r="G325" s="568"/>
      <c r="H325" s="568"/>
      <c r="I325" s="568"/>
      <c r="J325" s="568"/>
      <c r="K325" s="568"/>
      <c r="L325" s="568"/>
      <c r="M325" s="569"/>
    </row>
    <row r="326" spans="1:13" ht="15.75" thickBot="1" x14ac:dyDescent="0.3">
      <c r="A326" s="570"/>
      <c r="B326" s="571"/>
      <c r="C326" s="571"/>
      <c r="D326" s="571"/>
      <c r="E326" s="571"/>
      <c r="F326" s="571"/>
      <c r="G326" s="571"/>
      <c r="H326" s="571"/>
      <c r="I326" s="571"/>
      <c r="J326" s="571"/>
      <c r="K326" s="571"/>
      <c r="L326" s="571"/>
      <c r="M326" s="572"/>
    </row>
    <row r="327" spans="1:13" ht="15" customHeight="1" x14ac:dyDescent="0.25">
      <c r="A327" s="540"/>
      <c r="B327" s="541"/>
      <c r="C327" s="541"/>
      <c r="D327" s="541"/>
      <c r="E327" s="541"/>
      <c r="F327" s="541"/>
      <c r="G327" s="541"/>
      <c r="H327" s="541"/>
      <c r="I327" s="541"/>
      <c r="J327" s="541"/>
      <c r="K327" s="541"/>
      <c r="L327" s="541"/>
      <c r="M327" s="542"/>
    </row>
    <row r="328" spans="1:13" ht="15" customHeight="1" x14ac:dyDescent="0.25">
      <c r="A328" s="543"/>
      <c r="B328" s="544"/>
      <c r="C328" s="544"/>
      <c r="D328" s="544"/>
      <c r="E328" s="544"/>
      <c r="F328" s="544"/>
      <c r="G328" s="544"/>
      <c r="H328" s="544"/>
      <c r="I328" s="544"/>
      <c r="J328" s="544"/>
      <c r="K328" s="544"/>
      <c r="L328" s="544"/>
      <c r="M328" s="545"/>
    </row>
    <row r="329" spans="1:13" ht="15" customHeight="1" x14ac:dyDescent="0.25">
      <c r="A329" s="543"/>
      <c r="B329" s="544"/>
      <c r="C329" s="544"/>
      <c r="D329" s="544"/>
      <c r="E329" s="544"/>
      <c r="F329" s="544"/>
      <c r="G329" s="544"/>
      <c r="H329" s="544"/>
      <c r="I329" s="544"/>
      <c r="J329" s="544"/>
      <c r="K329" s="544"/>
      <c r="L329" s="544"/>
      <c r="M329" s="545"/>
    </row>
    <row r="330" spans="1:13" ht="15" customHeight="1" x14ac:dyDescent="0.25">
      <c r="A330" s="543"/>
      <c r="B330" s="544"/>
      <c r="C330" s="544"/>
      <c r="D330" s="544"/>
      <c r="E330" s="544"/>
      <c r="F330" s="544"/>
      <c r="G330" s="544"/>
      <c r="H330" s="544"/>
      <c r="I330" s="544"/>
      <c r="J330" s="544"/>
      <c r="K330" s="544"/>
      <c r="L330" s="544"/>
      <c r="M330" s="545"/>
    </row>
    <row r="331" spans="1:13" ht="15" customHeight="1" x14ac:dyDescent="0.25">
      <c r="A331" s="543"/>
      <c r="B331" s="544"/>
      <c r="C331" s="544"/>
      <c r="D331" s="544"/>
      <c r="E331" s="544"/>
      <c r="F331" s="544"/>
      <c r="G331" s="544"/>
      <c r="H331" s="544"/>
      <c r="I331" s="544"/>
      <c r="J331" s="544"/>
      <c r="K331" s="544"/>
      <c r="L331" s="544"/>
      <c r="M331" s="545"/>
    </row>
    <row r="332" spans="1:13" ht="15" customHeight="1" x14ac:dyDescent="0.25">
      <c r="A332" s="543"/>
      <c r="B332" s="544"/>
      <c r="C332" s="544"/>
      <c r="D332" s="544"/>
      <c r="E332" s="544"/>
      <c r="F332" s="544"/>
      <c r="G332" s="544"/>
      <c r="H332" s="544"/>
      <c r="I332" s="544"/>
      <c r="J332" s="544"/>
      <c r="K332" s="544"/>
      <c r="L332" s="544"/>
      <c r="M332" s="545"/>
    </row>
    <row r="333" spans="1:13" ht="15" customHeight="1" x14ac:dyDescent="0.25">
      <c r="A333" s="543"/>
      <c r="B333" s="544"/>
      <c r="C333" s="544"/>
      <c r="D333" s="544"/>
      <c r="E333" s="544"/>
      <c r="F333" s="544"/>
      <c r="G333" s="544"/>
      <c r="H333" s="544"/>
      <c r="I333" s="544"/>
      <c r="J333" s="544"/>
      <c r="K333" s="544"/>
      <c r="L333" s="544"/>
      <c r="M333" s="545"/>
    </row>
    <row r="334" spans="1:13" ht="15" customHeight="1" x14ac:dyDescent="0.25">
      <c r="A334" s="543"/>
      <c r="B334" s="544"/>
      <c r="C334" s="544"/>
      <c r="D334" s="544"/>
      <c r="E334" s="544"/>
      <c r="F334" s="544"/>
      <c r="G334" s="544"/>
      <c r="H334" s="544"/>
      <c r="I334" s="544"/>
      <c r="J334" s="544"/>
      <c r="K334" s="544"/>
      <c r="L334" s="544"/>
      <c r="M334" s="545"/>
    </row>
    <row r="335" spans="1:13" ht="15" customHeight="1" x14ac:dyDescent="0.25">
      <c r="A335" s="543"/>
      <c r="B335" s="544"/>
      <c r="C335" s="544"/>
      <c r="D335" s="544"/>
      <c r="E335" s="544"/>
      <c r="F335" s="544"/>
      <c r="G335" s="544"/>
      <c r="H335" s="544"/>
      <c r="I335" s="544"/>
      <c r="J335" s="544"/>
      <c r="K335" s="544"/>
      <c r="L335" s="544"/>
      <c r="M335" s="545"/>
    </row>
    <row r="336" spans="1:13" ht="15" customHeight="1" x14ac:dyDescent="0.25">
      <c r="A336" s="543"/>
      <c r="B336" s="544"/>
      <c r="C336" s="544"/>
      <c r="D336" s="544"/>
      <c r="E336" s="544"/>
      <c r="F336" s="544"/>
      <c r="G336" s="544"/>
      <c r="H336" s="544"/>
      <c r="I336" s="544"/>
      <c r="J336" s="544"/>
      <c r="K336" s="544"/>
      <c r="L336" s="544"/>
      <c r="M336" s="545"/>
    </row>
    <row r="337" spans="1:13" ht="15.75" customHeight="1" x14ac:dyDescent="0.25">
      <c r="A337" s="543"/>
      <c r="B337" s="544"/>
      <c r="C337" s="544"/>
      <c r="D337" s="544"/>
      <c r="E337" s="544"/>
      <c r="F337" s="544"/>
      <c r="G337" s="544"/>
      <c r="H337" s="544"/>
      <c r="I337" s="544"/>
      <c r="J337" s="544"/>
      <c r="K337" s="544"/>
      <c r="L337" s="544"/>
      <c r="M337" s="545"/>
    </row>
    <row r="338" spans="1:13" x14ac:dyDescent="0.25">
      <c r="A338" s="543"/>
      <c r="B338" s="544"/>
      <c r="C338" s="544"/>
      <c r="D338" s="544"/>
      <c r="E338" s="544"/>
      <c r="F338" s="544"/>
      <c r="G338" s="544"/>
      <c r="H338" s="544"/>
      <c r="I338" s="544"/>
      <c r="J338" s="544"/>
      <c r="K338" s="544"/>
      <c r="L338" s="544"/>
      <c r="M338" s="545"/>
    </row>
    <row r="339" spans="1:13" ht="15.75" thickBot="1" x14ac:dyDescent="0.3">
      <c r="A339" s="546"/>
      <c r="B339" s="547"/>
      <c r="C339" s="547"/>
      <c r="D339" s="547"/>
      <c r="E339" s="547"/>
      <c r="F339" s="547"/>
      <c r="G339" s="547"/>
      <c r="H339" s="547"/>
      <c r="I339" s="547"/>
      <c r="J339" s="547"/>
      <c r="K339" s="547"/>
      <c r="L339" s="547"/>
      <c r="M339" s="548"/>
    </row>
    <row r="340" spans="1:13" ht="27" thickBot="1" x14ac:dyDescent="0.3">
      <c r="A340" s="368" t="s">
        <v>129</v>
      </c>
      <c r="B340" s="369"/>
      <c r="C340" s="369"/>
      <c r="D340" s="369"/>
      <c r="E340" s="369"/>
      <c r="F340" s="369"/>
      <c r="G340" s="369"/>
      <c r="H340" s="369"/>
      <c r="I340" s="369"/>
      <c r="J340" s="369"/>
      <c r="K340" s="369"/>
      <c r="L340" s="369"/>
      <c r="M340" s="370"/>
    </row>
    <row r="341" spans="1:13" x14ac:dyDescent="0.25">
      <c r="A341" s="525"/>
      <c r="B341" s="526"/>
      <c r="C341" s="526"/>
      <c r="D341" s="526"/>
      <c r="E341" s="526"/>
      <c r="F341" s="526"/>
      <c r="G341" s="526"/>
      <c r="H341" s="526"/>
      <c r="I341" s="526"/>
      <c r="J341" s="526"/>
      <c r="K341" s="526"/>
      <c r="L341" s="526"/>
      <c r="M341" s="527"/>
    </row>
    <row r="342" spans="1:13" x14ac:dyDescent="0.25">
      <c r="A342" s="528"/>
      <c r="B342" s="529"/>
      <c r="C342" s="529"/>
      <c r="D342" s="529"/>
      <c r="E342" s="529"/>
      <c r="F342" s="529"/>
      <c r="G342" s="529"/>
      <c r="H342" s="529"/>
      <c r="I342" s="529"/>
      <c r="J342" s="529"/>
      <c r="K342" s="529"/>
      <c r="L342" s="529"/>
      <c r="M342" s="530"/>
    </row>
    <row r="343" spans="1:13" x14ac:dyDescent="0.25">
      <c r="A343" s="528"/>
      <c r="B343" s="529"/>
      <c r="C343" s="529"/>
      <c r="D343" s="529"/>
      <c r="E343" s="529"/>
      <c r="F343" s="529"/>
      <c r="G343" s="529"/>
      <c r="H343" s="529"/>
      <c r="I343" s="529"/>
      <c r="J343" s="529"/>
      <c r="K343" s="529"/>
      <c r="L343" s="529"/>
      <c r="M343" s="530"/>
    </row>
    <row r="344" spans="1:13" x14ac:dyDescent="0.25">
      <c r="A344" s="528"/>
      <c r="B344" s="529"/>
      <c r="C344" s="529"/>
      <c r="D344" s="529"/>
      <c r="E344" s="529"/>
      <c r="F344" s="529"/>
      <c r="G344" s="529"/>
      <c r="H344" s="529"/>
      <c r="I344" s="529"/>
      <c r="J344" s="529"/>
      <c r="K344" s="529"/>
      <c r="L344" s="529"/>
      <c r="M344" s="530"/>
    </row>
    <row r="345" spans="1:13" x14ac:dyDescent="0.25">
      <c r="A345" s="528"/>
      <c r="B345" s="529"/>
      <c r="C345" s="529"/>
      <c r="D345" s="529"/>
      <c r="E345" s="529"/>
      <c r="F345" s="529"/>
      <c r="G345" s="529"/>
      <c r="H345" s="529"/>
      <c r="I345" s="529"/>
      <c r="J345" s="529"/>
      <c r="K345" s="529"/>
      <c r="L345" s="529"/>
      <c r="M345" s="530"/>
    </row>
    <row r="346" spans="1:13" x14ac:dyDescent="0.25">
      <c r="A346" s="528"/>
      <c r="B346" s="529"/>
      <c r="C346" s="529"/>
      <c r="D346" s="529"/>
      <c r="E346" s="529"/>
      <c r="F346" s="529"/>
      <c r="G346" s="529"/>
      <c r="H346" s="529"/>
      <c r="I346" s="529"/>
      <c r="J346" s="529"/>
      <c r="K346" s="529"/>
      <c r="L346" s="529"/>
      <c r="M346" s="530"/>
    </row>
    <row r="347" spans="1:13" x14ac:dyDescent="0.25">
      <c r="A347" s="528"/>
      <c r="B347" s="529"/>
      <c r="C347" s="529"/>
      <c r="D347" s="529"/>
      <c r="E347" s="529"/>
      <c r="F347" s="529"/>
      <c r="G347" s="529"/>
      <c r="H347" s="529"/>
      <c r="I347" s="529"/>
      <c r="J347" s="529"/>
      <c r="K347" s="529"/>
      <c r="L347" s="529"/>
      <c r="M347" s="530"/>
    </row>
    <row r="348" spans="1:13" ht="10.5" customHeight="1" thickBot="1" x14ac:dyDescent="0.3">
      <c r="A348" s="531"/>
      <c r="B348" s="532"/>
      <c r="C348" s="532"/>
      <c r="D348" s="532"/>
      <c r="E348" s="532"/>
      <c r="F348" s="532"/>
      <c r="G348" s="532"/>
      <c r="H348" s="532"/>
      <c r="I348" s="532"/>
      <c r="J348" s="532"/>
      <c r="K348" s="532"/>
      <c r="L348" s="532"/>
      <c r="M348" s="533"/>
    </row>
    <row r="349" spans="1:13" ht="20.25" customHeight="1" thickBot="1" x14ac:dyDescent="0.4">
      <c r="A349" s="534">
        <f>H9</f>
        <v>0</v>
      </c>
      <c r="B349" s="535"/>
      <c r="C349" s="536"/>
      <c r="D349" s="536"/>
      <c r="E349" s="536"/>
      <c r="F349" s="536"/>
      <c r="G349" s="536"/>
      <c r="H349" s="536"/>
      <c r="I349" s="536"/>
      <c r="J349" s="536"/>
      <c r="K349" s="536"/>
      <c r="L349" s="536"/>
      <c r="M349" s="536"/>
    </row>
    <row r="350" spans="1:13" x14ac:dyDescent="0.25">
      <c r="A350" s="537" t="s">
        <v>166</v>
      </c>
      <c r="B350" s="537"/>
      <c r="C350" s="537"/>
      <c r="D350" s="537"/>
      <c r="E350" s="537"/>
      <c r="F350" s="537"/>
      <c r="G350" s="537"/>
      <c r="H350" s="537"/>
      <c r="I350" s="537"/>
      <c r="J350" s="537"/>
      <c r="K350" s="537"/>
      <c r="L350" s="537"/>
      <c r="M350" s="537"/>
    </row>
    <row r="351" spans="1:13" x14ac:dyDescent="0.25">
      <c r="A351" s="537"/>
      <c r="B351" s="537"/>
      <c r="C351" s="537"/>
      <c r="D351" s="537"/>
      <c r="E351" s="537"/>
      <c r="F351" s="537"/>
      <c r="G351" s="537"/>
      <c r="H351" s="537"/>
      <c r="I351" s="537"/>
      <c r="J351" s="537"/>
      <c r="K351" s="537"/>
      <c r="L351" s="537"/>
      <c r="M351" s="537"/>
    </row>
    <row r="352" spans="1:13" x14ac:dyDescent="0.25">
      <c r="A352" s="537"/>
      <c r="B352" s="537"/>
      <c r="C352" s="537"/>
      <c r="D352" s="537"/>
      <c r="E352" s="537"/>
      <c r="F352" s="537"/>
      <c r="G352" s="537"/>
      <c r="H352" s="537"/>
      <c r="I352" s="537"/>
      <c r="J352" s="537"/>
      <c r="K352" s="537"/>
      <c r="L352" s="537"/>
      <c r="M352" s="537"/>
    </row>
    <row r="353" spans="1:13" x14ac:dyDescent="0.25">
      <c r="A353" s="133" t="s">
        <v>167</v>
      </c>
      <c r="B353" s="133"/>
      <c r="C353" s="133"/>
      <c r="D353" s="133"/>
      <c r="E353" s="133"/>
      <c r="F353" s="133"/>
      <c r="G353" s="133"/>
      <c r="H353" s="133"/>
      <c r="I353" s="133"/>
      <c r="J353" s="133"/>
      <c r="K353" s="133"/>
      <c r="L353" s="133"/>
      <c r="M353" s="133"/>
    </row>
    <row r="354" spans="1:13" ht="8.25" customHeight="1" x14ac:dyDescent="0.25">
      <c r="B354" s="133"/>
      <c r="C354" s="133"/>
      <c r="D354" s="133"/>
      <c r="E354" s="133"/>
      <c r="F354" s="133"/>
      <c r="G354" s="133"/>
      <c r="H354" s="133"/>
      <c r="I354" s="133"/>
      <c r="J354" s="133"/>
      <c r="K354" s="133"/>
      <c r="L354" s="133"/>
    </row>
    <row r="355" spans="1:13" x14ac:dyDescent="0.25">
      <c r="A355" s="538" t="s">
        <v>168</v>
      </c>
      <c r="B355" s="538"/>
      <c r="C355" s="538"/>
      <c r="D355" s="538"/>
      <c r="E355" s="538"/>
      <c r="F355" s="538"/>
      <c r="G355" s="538"/>
      <c r="H355" s="538"/>
      <c r="I355" s="538"/>
      <c r="J355" s="538"/>
      <c r="K355" s="538"/>
      <c r="L355" s="538"/>
      <c r="M355" s="538"/>
    </row>
    <row r="356" spans="1:13" x14ac:dyDescent="0.25">
      <c r="A356" s="538"/>
      <c r="B356" s="538"/>
      <c r="C356" s="538"/>
      <c r="D356" s="538"/>
      <c r="E356" s="538"/>
      <c r="F356" s="538"/>
      <c r="G356" s="538"/>
      <c r="H356" s="538"/>
      <c r="I356" s="538"/>
      <c r="J356" s="538"/>
      <c r="K356" s="538"/>
      <c r="L356" s="538"/>
      <c r="M356" s="538"/>
    </row>
    <row r="357" spans="1:13" x14ac:dyDescent="0.25">
      <c r="A357" s="538"/>
      <c r="B357" s="538"/>
      <c r="C357" s="538"/>
      <c r="D357" s="538"/>
      <c r="E357" s="538"/>
      <c r="F357" s="538"/>
      <c r="G357" s="538"/>
      <c r="H357" s="538"/>
      <c r="I357" s="538"/>
      <c r="J357" s="538"/>
      <c r="K357" s="538"/>
      <c r="L357" s="538"/>
      <c r="M357" s="538"/>
    </row>
    <row r="358" spans="1:13" x14ac:dyDescent="0.25">
      <c r="A358" s="538"/>
      <c r="B358" s="538"/>
      <c r="C358" s="538"/>
      <c r="D358" s="538"/>
      <c r="E358" s="538"/>
      <c r="F358" s="538"/>
      <c r="G358" s="538"/>
      <c r="H358" s="538"/>
      <c r="I358" s="538"/>
      <c r="J358" s="538"/>
      <c r="K358" s="538"/>
      <c r="L358" s="538"/>
      <c r="M358" s="538"/>
    </row>
    <row r="359" spans="1:13" ht="2.25" customHeight="1" x14ac:dyDescent="0.25">
      <c r="A359" s="538"/>
      <c r="B359" s="538"/>
      <c r="C359" s="538"/>
      <c r="D359" s="538"/>
      <c r="E359" s="538"/>
      <c r="F359" s="538"/>
      <c r="G359" s="538"/>
      <c r="H359" s="538"/>
      <c r="I359" s="538"/>
      <c r="J359" s="538"/>
      <c r="K359" s="538"/>
      <c r="L359" s="538"/>
      <c r="M359" s="538"/>
    </row>
    <row r="360" spans="1:13" ht="4.5" hidden="1" customHeight="1" x14ac:dyDescent="0.25">
      <c r="A360" s="538"/>
      <c r="B360" s="538"/>
      <c r="C360" s="538"/>
      <c r="D360" s="538"/>
      <c r="E360" s="538"/>
      <c r="F360" s="538"/>
      <c r="G360" s="538"/>
      <c r="H360" s="538"/>
      <c r="I360" s="538"/>
      <c r="J360" s="538"/>
      <c r="K360" s="538"/>
      <c r="L360" s="538"/>
      <c r="M360" s="538"/>
    </row>
    <row r="361" spans="1:13" ht="8.25" customHeight="1" x14ac:dyDescent="0.25">
      <c r="A361" s="133"/>
      <c r="B361" s="133"/>
      <c r="C361" s="133"/>
      <c r="D361" s="133"/>
      <c r="E361" s="133"/>
      <c r="F361" s="133"/>
      <c r="G361" s="133"/>
      <c r="H361" s="133"/>
      <c r="I361" s="133"/>
      <c r="J361" s="133"/>
      <c r="K361" s="133"/>
      <c r="L361" s="133"/>
      <c r="M361" s="133"/>
    </row>
    <row r="362" spans="1:13" hidden="1" x14ac:dyDescent="0.25">
      <c r="A362" s="133"/>
      <c r="B362" s="133"/>
      <c r="C362" s="133"/>
      <c r="D362" s="133"/>
      <c r="E362" s="133"/>
      <c r="F362" s="133"/>
      <c r="G362" s="133"/>
      <c r="H362" s="133"/>
      <c r="I362" s="133"/>
      <c r="J362" s="133"/>
      <c r="K362" s="133"/>
      <c r="L362" s="133"/>
      <c r="M362" s="133"/>
    </row>
    <row r="363" spans="1:13" x14ac:dyDescent="0.25">
      <c r="A363" s="539" t="s">
        <v>169</v>
      </c>
      <c r="B363" s="539"/>
      <c r="C363" s="523"/>
      <c r="D363" s="523"/>
      <c r="E363" s="523"/>
      <c r="F363" s="523"/>
      <c r="G363" s="523"/>
      <c r="H363" s="523"/>
      <c r="I363" s="539" t="s">
        <v>170</v>
      </c>
      <c r="J363" s="539"/>
      <c r="K363" s="539"/>
      <c r="L363" s="523"/>
      <c r="M363" s="523"/>
    </row>
    <row r="364" spans="1:13" x14ac:dyDescent="0.25">
      <c r="A364" s="539"/>
      <c r="B364" s="539"/>
      <c r="C364" s="494"/>
      <c r="D364" s="494"/>
      <c r="E364" s="494"/>
      <c r="F364" s="494"/>
      <c r="G364" s="494"/>
      <c r="H364" s="494"/>
      <c r="I364" s="539"/>
      <c r="J364" s="539"/>
      <c r="K364" s="539"/>
      <c r="L364" s="494"/>
      <c r="M364" s="494"/>
    </row>
    <row r="365" spans="1:13" ht="6.75" customHeight="1" x14ac:dyDescent="0.25">
      <c r="A365" s="133"/>
      <c r="B365" s="133"/>
      <c r="C365" s="133"/>
      <c r="D365" s="133"/>
      <c r="E365" s="133"/>
      <c r="F365" s="133"/>
      <c r="G365" s="133"/>
      <c r="H365" s="133"/>
      <c r="I365" s="133"/>
      <c r="J365" s="133"/>
      <c r="K365" s="133"/>
      <c r="L365" s="133"/>
      <c r="M365" s="133"/>
    </row>
    <row r="366" spans="1:13" ht="15" customHeight="1" x14ac:dyDescent="0.25">
      <c r="A366" s="539" t="s">
        <v>156</v>
      </c>
      <c r="B366" s="580"/>
      <c r="C366" s="580"/>
      <c r="D366" s="580"/>
      <c r="E366" s="580"/>
      <c r="F366" s="582" t="s">
        <v>157</v>
      </c>
      <c r="G366" s="582"/>
      <c r="H366" s="523"/>
      <c r="I366" s="523"/>
      <c r="J366" s="583" t="s">
        <v>180</v>
      </c>
      <c r="K366" s="583"/>
      <c r="L366" s="522"/>
      <c r="M366" s="523"/>
    </row>
    <row r="367" spans="1:13" ht="18.75" customHeight="1" x14ac:dyDescent="0.25">
      <c r="A367" s="539"/>
      <c r="B367" s="581"/>
      <c r="C367" s="581"/>
      <c r="D367" s="581"/>
      <c r="E367" s="581"/>
      <c r="F367" s="582"/>
      <c r="G367" s="582"/>
      <c r="H367" s="494"/>
      <c r="I367" s="494"/>
      <c r="J367" s="583"/>
      <c r="K367" s="583"/>
      <c r="L367" s="494"/>
      <c r="M367" s="494"/>
    </row>
    <row r="368" spans="1:13" ht="1.5" customHeight="1" x14ac:dyDescent="0.25">
      <c r="A368" s="133"/>
      <c r="B368" s="133"/>
      <c r="C368" s="133"/>
      <c r="D368" s="133"/>
      <c r="E368" s="133"/>
      <c r="F368" s="133"/>
      <c r="G368" s="133"/>
      <c r="H368" s="133"/>
      <c r="I368" s="133"/>
      <c r="J368" s="133"/>
      <c r="K368" s="133"/>
      <c r="L368" s="133"/>
      <c r="M368" s="133"/>
    </row>
    <row r="369" spans="1:13" ht="15" customHeight="1" x14ac:dyDescent="0.25">
      <c r="A369" s="524" t="s">
        <v>199</v>
      </c>
      <c r="B369" s="524"/>
      <c r="C369" s="524"/>
      <c r="D369" s="524"/>
      <c r="E369" s="524"/>
      <c r="F369" s="524"/>
      <c r="G369" s="524"/>
      <c r="H369" s="524"/>
      <c r="I369" s="524"/>
      <c r="J369" s="524"/>
      <c r="K369" s="524"/>
      <c r="L369" s="524"/>
      <c r="M369" s="524"/>
    </row>
    <row r="370" spans="1:13" ht="15" customHeight="1" x14ac:dyDescent="0.25">
      <c r="A370" s="524"/>
      <c r="B370" s="524"/>
      <c r="C370" s="524"/>
      <c r="D370" s="524"/>
      <c r="E370" s="524"/>
      <c r="F370" s="524"/>
      <c r="G370" s="524"/>
      <c r="H370" s="524"/>
      <c r="I370" s="524"/>
      <c r="J370" s="524"/>
      <c r="K370" s="524"/>
      <c r="L370" s="524"/>
      <c r="M370" s="524"/>
    </row>
    <row r="371" spans="1:13" ht="15" customHeight="1" x14ac:dyDescent="0.25">
      <c r="A371" s="524"/>
      <c r="B371" s="524"/>
      <c r="C371" s="524"/>
      <c r="D371" s="524"/>
      <c r="E371" s="524"/>
      <c r="F371" s="524"/>
      <c r="G371" s="524"/>
      <c r="H371" s="524"/>
      <c r="I371" s="524"/>
      <c r="J371" s="524"/>
      <c r="K371" s="524"/>
      <c r="L371" s="524"/>
      <c r="M371" s="524"/>
    </row>
    <row r="372" spans="1:13" ht="15" customHeight="1" x14ac:dyDescent="0.25">
      <c r="A372" s="524"/>
      <c r="B372" s="524"/>
      <c r="C372" s="524"/>
      <c r="D372" s="524"/>
      <c r="E372" s="524"/>
      <c r="F372" s="524"/>
      <c r="G372" s="524"/>
      <c r="H372" s="524"/>
      <c r="I372" s="524"/>
      <c r="J372" s="524"/>
      <c r="K372" s="524"/>
      <c r="L372" s="524"/>
      <c r="M372" s="524"/>
    </row>
    <row r="373" spans="1:13" ht="15" customHeight="1" x14ac:dyDescent="0.25">
      <c r="A373" s="524"/>
      <c r="B373" s="524"/>
      <c r="C373" s="524"/>
      <c r="D373" s="524"/>
      <c r="E373" s="524"/>
      <c r="F373" s="524"/>
      <c r="G373" s="524"/>
      <c r="H373" s="524"/>
      <c r="I373" s="524"/>
      <c r="J373" s="524"/>
      <c r="K373" s="524"/>
      <c r="L373" s="524"/>
      <c r="M373" s="524"/>
    </row>
    <row r="374" spans="1:13" ht="7.5" customHeight="1" x14ac:dyDescent="0.25">
      <c r="A374" s="524"/>
      <c r="B374" s="524"/>
      <c r="C374" s="524"/>
      <c r="D374" s="524"/>
      <c r="E374" s="524"/>
      <c r="F374" s="524"/>
      <c r="G374" s="524"/>
      <c r="H374" s="524"/>
      <c r="I374" s="524"/>
      <c r="J374" s="524"/>
      <c r="K374" s="524"/>
      <c r="L374" s="524"/>
      <c r="M374" s="524"/>
    </row>
    <row r="375" spans="1:13" ht="1.5" hidden="1" customHeight="1" x14ac:dyDescent="0.25">
      <c r="A375" s="524"/>
      <c r="B375" s="524"/>
      <c r="C375" s="524"/>
      <c r="D375" s="524"/>
      <c r="E375" s="524"/>
      <c r="F375" s="524"/>
      <c r="G375" s="524"/>
      <c r="H375" s="524"/>
      <c r="I375" s="524"/>
      <c r="J375" s="524"/>
      <c r="K375" s="524"/>
      <c r="L375" s="524"/>
      <c r="M375" s="524"/>
    </row>
    <row r="376" spans="1:13" ht="11.25" hidden="1" customHeight="1" x14ac:dyDescent="0.25">
      <c r="A376" s="524"/>
      <c r="B376" s="524"/>
      <c r="C376" s="524"/>
      <c r="D376" s="524"/>
      <c r="E376" s="524"/>
      <c r="F376" s="524"/>
      <c r="G376" s="524"/>
      <c r="H376" s="524"/>
      <c r="I376" s="524"/>
      <c r="J376" s="524"/>
      <c r="K376" s="524"/>
      <c r="L376" s="524"/>
      <c r="M376" s="524"/>
    </row>
    <row r="377" spans="1:13" ht="0.75" customHeight="1" x14ac:dyDescent="0.25">
      <c r="A377" s="133"/>
      <c r="B377" s="133"/>
      <c r="C377" s="133"/>
      <c r="D377" s="133"/>
      <c r="E377" s="133"/>
      <c r="F377" s="133"/>
      <c r="G377" s="133"/>
      <c r="H377" s="133"/>
      <c r="I377" s="133"/>
      <c r="J377" s="133"/>
      <c r="K377" s="133"/>
      <c r="L377" s="133"/>
      <c r="M377" s="133"/>
    </row>
    <row r="378" spans="1:13" x14ac:dyDescent="0.25">
      <c r="A378" s="576"/>
      <c r="B378" s="576"/>
      <c r="C378" s="576"/>
      <c r="D378" s="576"/>
      <c r="E378" s="576"/>
      <c r="F378" s="576"/>
      <c r="G378" s="576"/>
      <c r="H378" s="576"/>
      <c r="I378" s="576"/>
      <c r="J378" s="576"/>
      <c r="K378" s="576"/>
      <c r="L378" s="576"/>
      <c r="M378" s="576"/>
    </row>
    <row r="379" spans="1:13" x14ac:dyDescent="0.25">
      <c r="A379" s="577"/>
      <c r="B379" s="577"/>
      <c r="C379" s="577"/>
      <c r="D379" s="577"/>
      <c r="E379" s="577"/>
      <c r="F379" s="577"/>
      <c r="G379" s="577"/>
      <c r="H379" s="577"/>
      <c r="I379" s="577"/>
      <c r="J379" s="577"/>
      <c r="K379" s="577"/>
      <c r="L379" s="577"/>
      <c r="M379" s="577"/>
    </row>
    <row r="380" spans="1:13" x14ac:dyDescent="0.25">
      <c r="A380" s="133" t="s">
        <v>171</v>
      </c>
      <c r="B380" s="133"/>
      <c r="C380" s="133"/>
      <c r="D380" s="133"/>
      <c r="E380" s="133" t="s">
        <v>172</v>
      </c>
      <c r="F380" s="133"/>
      <c r="G380" s="133"/>
      <c r="H380" s="133"/>
      <c r="I380" s="133"/>
      <c r="J380" s="133" t="s">
        <v>173</v>
      </c>
      <c r="K380" s="133"/>
      <c r="L380" s="133"/>
      <c r="M380" s="133"/>
    </row>
    <row r="381" spans="1:13" x14ac:dyDescent="0.25">
      <c r="A381" s="576"/>
      <c r="B381" s="576"/>
      <c r="C381" s="576"/>
      <c r="D381" s="576"/>
      <c r="E381" s="576"/>
      <c r="F381" s="576"/>
      <c r="G381" s="576"/>
      <c r="H381" s="576"/>
      <c r="I381" s="576"/>
      <c r="J381" s="576"/>
      <c r="K381" s="576"/>
      <c r="L381" s="576"/>
      <c r="M381" s="576"/>
    </row>
    <row r="382" spans="1:13" x14ac:dyDescent="0.25">
      <c r="A382" s="577"/>
      <c r="B382" s="577"/>
      <c r="C382" s="577"/>
      <c r="D382" s="577"/>
      <c r="E382" s="577"/>
      <c r="F382" s="577"/>
      <c r="G382" s="577"/>
      <c r="H382" s="577"/>
      <c r="I382" s="577"/>
      <c r="J382" s="577"/>
      <c r="K382" s="577"/>
      <c r="L382" s="577"/>
      <c r="M382" s="577"/>
    </row>
    <row r="383" spans="1:13" x14ac:dyDescent="0.25">
      <c r="A383" s="133" t="s">
        <v>171</v>
      </c>
      <c r="B383" s="133"/>
      <c r="C383" s="133"/>
      <c r="D383" s="133"/>
      <c r="E383" s="133" t="s">
        <v>172</v>
      </c>
      <c r="F383" s="133"/>
      <c r="G383" s="133"/>
      <c r="H383" s="133"/>
      <c r="I383" s="133"/>
      <c r="J383" s="133" t="s">
        <v>173</v>
      </c>
      <c r="K383" s="133"/>
      <c r="L383" s="133"/>
      <c r="M383" s="133"/>
    </row>
    <row r="384" spans="1:13" x14ac:dyDescent="0.25">
      <c r="A384" s="576"/>
      <c r="B384" s="576"/>
      <c r="C384" s="576"/>
      <c r="D384" s="576"/>
      <c r="E384" s="576"/>
      <c r="F384" s="576"/>
      <c r="G384" s="576"/>
      <c r="H384" s="576"/>
      <c r="I384" s="576"/>
      <c r="J384" s="576"/>
      <c r="K384" s="576"/>
      <c r="L384" s="576"/>
      <c r="M384" s="576"/>
    </row>
    <row r="385" spans="1:13" x14ac:dyDescent="0.25">
      <c r="A385" s="577"/>
      <c r="B385" s="577"/>
      <c r="C385" s="577"/>
      <c r="D385" s="577"/>
      <c r="E385" s="577"/>
      <c r="F385" s="577"/>
      <c r="G385" s="577"/>
      <c r="H385" s="577"/>
      <c r="I385" s="577"/>
      <c r="J385" s="577"/>
      <c r="K385" s="577"/>
      <c r="L385" s="577"/>
      <c r="M385" s="577"/>
    </row>
    <row r="386" spans="1:13" x14ac:dyDescent="0.25">
      <c r="A386" s="133" t="s">
        <v>171</v>
      </c>
      <c r="B386" s="133"/>
      <c r="C386" s="133"/>
      <c r="D386" s="133"/>
      <c r="E386" s="133" t="s">
        <v>172</v>
      </c>
      <c r="F386" s="133"/>
      <c r="G386" s="133"/>
      <c r="H386" s="133"/>
      <c r="I386" s="133"/>
      <c r="J386" s="133" t="s">
        <v>173</v>
      </c>
      <c r="K386" s="133"/>
      <c r="L386" s="133"/>
      <c r="M386" s="133"/>
    </row>
    <row r="387" spans="1:13" ht="5.25" customHeight="1" x14ac:dyDescent="0.25">
      <c r="A387" s="133"/>
      <c r="B387" s="133"/>
      <c r="C387" s="133"/>
      <c r="D387" s="133"/>
      <c r="E387" s="133"/>
      <c r="F387" s="133"/>
      <c r="G387" s="133"/>
      <c r="H387" s="133"/>
      <c r="I387" s="133"/>
      <c r="J387" s="133"/>
      <c r="K387" s="133"/>
      <c r="L387" s="133"/>
      <c r="M387" s="133"/>
    </row>
    <row r="388" spans="1:13" ht="15" customHeight="1" x14ac:dyDescent="0.25">
      <c r="A388" s="584" t="s">
        <v>174</v>
      </c>
      <c r="B388" s="584"/>
      <c r="C388" s="584"/>
      <c r="D388" s="584"/>
      <c r="E388" s="584"/>
      <c r="F388" s="584"/>
      <c r="G388" s="584"/>
      <c r="H388" s="585" t="s">
        <v>176</v>
      </c>
      <c r="I388" s="586"/>
      <c r="J388" s="586"/>
      <c r="K388" s="586"/>
      <c r="L388" s="586"/>
      <c r="M388" s="586"/>
    </row>
    <row r="389" spans="1:13" ht="39" customHeight="1" x14ac:dyDescent="0.25">
      <c r="A389" s="584"/>
      <c r="B389" s="584"/>
      <c r="C389" s="584"/>
      <c r="D389" s="584"/>
      <c r="E389" s="584"/>
      <c r="F389" s="584"/>
      <c r="G389" s="584"/>
      <c r="H389" s="585"/>
      <c r="I389" s="586"/>
      <c r="J389" s="586"/>
      <c r="K389" s="586"/>
      <c r="L389" s="586"/>
      <c r="M389" s="586"/>
    </row>
    <row r="390" spans="1:13" ht="15.75" customHeight="1" x14ac:dyDescent="0.25">
      <c r="A390" s="589"/>
      <c r="B390" s="589"/>
      <c r="C390" s="589"/>
      <c r="D390" s="589"/>
      <c r="E390" s="589"/>
      <c r="F390" s="589"/>
      <c r="G390" s="589"/>
      <c r="H390" s="587" t="s">
        <v>177</v>
      </c>
      <c r="I390" s="588"/>
      <c r="J390" s="592"/>
      <c r="K390" s="592"/>
      <c r="L390" s="592"/>
      <c r="M390" s="98"/>
    </row>
    <row r="391" spans="1:13" x14ac:dyDescent="0.25">
      <c r="A391" s="589"/>
      <c r="B391" s="589"/>
      <c r="C391" s="589"/>
      <c r="D391" s="589"/>
      <c r="E391" s="589"/>
      <c r="F391" s="589"/>
      <c r="G391" s="589"/>
      <c r="H391" s="587"/>
      <c r="I391" s="588"/>
      <c r="J391" s="588"/>
      <c r="K391" s="588"/>
      <c r="L391" s="588"/>
      <c r="M391" s="72" t="s">
        <v>178</v>
      </c>
    </row>
    <row r="392" spans="1:13" x14ac:dyDescent="0.25">
      <c r="A392" s="590" t="s">
        <v>175</v>
      </c>
      <c r="B392" s="590"/>
      <c r="C392" s="590"/>
      <c r="D392" s="590"/>
      <c r="E392" s="591" t="s">
        <v>178</v>
      </c>
      <c r="F392" s="591"/>
      <c r="G392" s="591"/>
      <c r="H392" s="587" t="s">
        <v>179</v>
      </c>
      <c r="I392" s="588"/>
      <c r="J392" s="592"/>
      <c r="K392" s="592"/>
      <c r="L392" s="592"/>
      <c r="M392" s="99"/>
    </row>
    <row r="393" spans="1:13" x14ac:dyDescent="0.25">
      <c r="A393" s="133"/>
      <c r="B393" s="133"/>
      <c r="C393" s="133"/>
      <c r="D393" s="133"/>
      <c r="E393" s="133"/>
      <c r="F393" s="133"/>
      <c r="G393" s="133"/>
      <c r="H393" s="133"/>
      <c r="I393" s="133"/>
      <c r="J393" s="133"/>
      <c r="K393" s="133"/>
      <c r="L393" s="133"/>
      <c r="M393" s="73" t="s">
        <v>178</v>
      </c>
    </row>
  </sheetData>
  <sheetProtection password="898B" sheet="1" objects="1" scenarios="1" selectLockedCells="1"/>
  <customSheetViews>
    <customSheetView guid="{39A3981C-E295-48CC-BD5C-5CF75E4F07A6}" scale="85" showPageBreaks="1" hiddenRows="1" view="pageLayout" topLeftCell="A46">
      <selection activeCell="J26" sqref="J26:M26"/>
      <pageMargins left="0.59523809523809523" right="0.22321428571428573" top="0.51041666666666663" bottom="0.54166666666666663" header="0.3" footer="0.3"/>
      <pageSetup orientation="landscape" horizontalDpi="0" verticalDpi="0" r:id="rId1"/>
      <headerFooter differentFirst="1">
        <oddHeader xml:space="preserve">&amp;R&amp;"-,Bold Italic"&amp;12Virginia 4-H All Stars - Youth Nomination Form&amp;"-,Regular"   
</oddHeader>
        <oddFooter>&amp;C*Please note that the levels are now in dropdown boxes!*</oddFooter>
      </headerFooter>
    </customSheetView>
  </customSheetViews>
  <mergeCells count="916">
    <mergeCell ref="A86:K86"/>
    <mergeCell ref="C87:H87"/>
    <mergeCell ref="A393:L393"/>
    <mergeCell ref="A366:A367"/>
    <mergeCell ref="B366:E367"/>
    <mergeCell ref="F366:G367"/>
    <mergeCell ref="H366:I367"/>
    <mergeCell ref="J366:K367"/>
    <mergeCell ref="A377:M377"/>
    <mergeCell ref="A388:G389"/>
    <mergeCell ref="A387:M387"/>
    <mergeCell ref="H388:M389"/>
    <mergeCell ref="H390:I390"/>
    <mergeCell ref="A390:D391"/>
    <mergeCell ref="A392:D392"/>
    <mergeCell ref="E390:G391"/>
    <mergeCell ref="E392:G392"/>
    <mergeCell ref="H392:I392"/>
    <mergeCell ref="J392:L392"/>
    <mergeCell ref="J390:L390"/>
    <mergeCell ref="H391:L391"/>
    <mergeCell ref="A383:D383"/>
    <mergeCell ref="E383:I383"/>
    <mergeCell ref="J383:M383"/>
    <mergeCell ref="A384:D385"/>
    <mergeCell ref="E384:I385"/>
    <mergeCell ref="J384:M385"/>
    <mergeCell ref="A386:D386"/>
    <mergeCell ref="E386:I386"/>
    <mergeCell ref="J386:M386"/>
    <mergeCell ref="A378:D379"/>
    <mergeCell ref="E378:I379"/>
    <mergeCell ref="J378:M379"/>
    <mergeCell ref="A380:D380"/>
    <mergeCell ref="E380:I380"/>
    <mergeCell ref="J380:M380"/>
    <mergeCell ref="A381:D382"/>
    <mergeCell ref="E381:I382"/>
    <mergeCell ref="J381:M382"/>
    <mergeCell ref="L366:M367"/>
    <mergeCell ref="A361:M362"/>
    <mergeCell ref="A365:M365"/>
    <mergeCell ref="A368:M368"/>
    <mergeCell ref="A369:M376"/>
    <mergeCell ref="A314:B314"/>
    <mergeCell ref="A341:M348"/>
    <mergeCell ref="A349:B349"/>
    <mergeCell ref="C349:M349"/>
    <mergeCell ref="A350:M352"/>
    <mergeCell ref="A353:M353"/>
    <mergeCell ref="A355:M360"/>
    <mergeCell ref="A363:B364"/>
    <mergeCell ref="C363:H364"/>
    <mergeCell ref="I363:K364"/>
    <mergeCell ref="L363:M364"/>
    <mergeCell ref="A327:M339"/>
    <mergeCell ref="A340:M340"/>
    <mergeCell ref="L317:M322"/>
    <mergeCell ref="A317:C322"/>
    <mergeCell ref="D317:G322"/>
    <mergeCell ref="A323:M323"/>
    <mergeCell ref="A324:M326"/>
    <mergeCell ref="I314:K314"/>
    <mergeCell ref="A47:M50"/>
    <mergeCell ref="A51:M52"/>
    <mergeCell ref="A54:M54"/>
    <mergeCell ref="A53:M53"/>
    <mergeCell ref="A55:M55"/>
    <mergeCell ref="A56:M56"/>
    <mergeCell ref="A57:M57"/>
    <mergeCell ref="C28:J29"/>
    <mergeCell ref="A30:M30"/>
    <mergeCell ref="A31:B32"/>
    <mergeCell ref="C31:F32"/>
    <mergeCell ref="G31:H32"/>
    <mergeCell ref="K34:L34"/>
    <mergeCell ref="I31:M32"/>
    <mergeCell ref="A34:B34"/>
    <mergeCell ref="C34:E34"/>
    <mergeCell ref="F34:H34"/>
    <mergeCell ref="I34:J34"/>
    <mergeCell ref="A35:M35"/>
    <mergeCell ref="A36:M37"/>
    <mergeCell ref="A38:M42"/>
    <mergeCell ref="A43:M46"/>
    <mergeCell ref="A20:M20"/>
    <mergeCell ref="I19:M19"/>
    <mergeCell ref="A21:B22"/>
    <mergeCell ref="C21:H22"/>
    <mergeCell ref="I21:M22"/>
    <mergeCell ref="A24:B25"/>
    <mergeCell ref="C24:F25"/>
    <mergeCell ref="G24:I25"/>
    <mergeCell ref="J24:M25"/>
    <mergeCell ref="C19:D19"/>
    <mergeCell ref="E19:F19"/>
    <mergeCell ref="G19:H19"/>
    <mergeCell ref="C26:F26"/>
    <mergeCell ref="G26:I26"/>
    <mergeCell ref="J26:M26"/>
    <mergeCell ref="A23:M23"/>
    <mergeCell ref="A27:M27"/>
    <mergeCell ref="A28:B29"/>
    <mergeCell ref="A26:B26"/>
    <mergeCell ref="K28:L29"/>
    <mergeCell ref="M28:M29"/>
    <mergeCell ref="A16:M16"/>
    <mergeCell ref="A19:B19"/>
    <mergeCell ref="H15:J15"/>
    <mergeCell ref="K13:K14"/>
    <mergeCell ref="L13:M14"/>
    <mergeCell ref="L15:M15"/>
    <mergeCell ref="A12:M12"/>
    <mergeCell ref="A9:A10"/>
    <mergeCell ref="A15:B15"/>
    <mergeCell ref="A13:B14"/>
    <mergeCell ref="C13:G14"/>
    <mergeCell ref="C15:G15"/>
    <mergeCell ref="H13:J14"/>
    <mergeCell ref="I17:L18"/>
    <mergeCell ref="M17:M18"/>
    <mergeCell ref="A17:B18"/>
    <mergeCell ref="C17:D18"/>
    <mergeCell ref="E17:F18"/>
    <mergeCell ref="G17:H18"/>
    <mergeCell ref="C1:M8"/>
    <mergeCell ref="A1:B8"/>
    <mergeCell ref="H9:K10"/>
    <mergeCell ref="L9:M10"/>
    <mergeCell ref="H11:K11"/>
    <mergeCell ref="L11:M11"/>
    <mergeCell ref="B9:D10"/>
    <mergeCell ref="B11:D11"/>
    <mergeCell ref="E9:G10"/>
    <mergeCell ref="E11:G11"/>
    <mergeCell ref="H317:K322"/>
    <mergeCell ref="G303:I303"/>
    <mergeCell ref="G304:I304"/>
    <mergeCell ref="A302:C302"/>
    <mergeCell ref="D302:E302"/>
    <mergeCell ref="G302:I302"/>
    <mergeCell ref="J302:K302"/>
    <mergeCell ref="C314:H314"/>
    <mergeCell ref="A315:M316"/>
    <mergeCell ref="L307:L309"/>
    <mergeCell ref="M307:M309"/>
    <mergeCell ref="A306:K307"/>
    <mergeCell ref="A304:C304"/>
    <mergeCell ref="L305:L306"/>
    <mergeCell ref="M305:M306"/>
    <mergeCell ref="A305:K305"/>
    <mergeCell ref="J300:K300"/>
    <mergeCell ref="L300:L304"/>
    <mergeCell ref="M300:M304"/>
    <mergeCell ref="D301:E301"/>
    <mergeCell ref="J301:K301"/>
    <mergeCell ref="D303:E303"/>
    <mergeCell ref="J303:K303"/>
    <mergeCell ref="D304:E304"/>
    <mergeCell ref="J304:K304"/>
    <mergeCell ref="A300:C300"/>
    <mergeCell ref="A301:C301"/>
    <mergeCell ref="A303:C303"/>
    <mergeCell ref="G300:I300"/>
    <mergeCell ref="G301:I301"/>
    <mergeCell ref="A291:B291"/>
    <mergeCell ref="D291:E291"/>
    <mergeCell ref="G291:H291"/>
    <mergeCell ref="D300:E300"/>
    <mergeCell ref="M281:M284"/>
    <mergeCell ref="A283:B283"/>
    <mergeCell ref="D283:E283"/>
    <mergeCell ref="G283:H283"/>
    <mergeCell ref="J283:K283"/>
    <mergeCell ref="A284:B284"/>
    <mergeCell ref="D284:E284"/>
    <mergeCell ref="J291:K291"/>
    <mergeCell ref="L291:L294"/>
    <mergeCell ref="M291:M294"/>
    <mergeCell ref="A292:B292"/>
    <mergeCell ref="D292:E292"/>
    <mergeCell ref="G292:H292"/>
    <mergeCell ref="J292:K292"/>
    <mergeCell ref="A293:B293"/>
    <mergeCell ref="D293:E293"/>
    <mergeCell ref="G293:H293"/>
    <mergeCell ref="J293:K293"/>
    <mergeCell ref="A294:B294"/>
    <mergeCell ref="D294:E294"/>
    <mergeCell ref="G294:H294"/>
    <mergeCell ref="J294:K294"/>
    <mergeCell ref="I286:K286"/>
    <mergeCell ref="A287:K287"/>
    <mergeCell ref="A288:K288"/>
    <mergeCell ref="L288:L290"/>
    <mergeCell ref="M288:M290"/>
    <mergeCell ref="A289:K289"/>
    <mergeCell ref="A290:B290"/>
    <mergeCell ref="D290:E290"/>
    <mergeCell ref="G290:H290"/>
    <mergeCell ref="J290:K290"/>
    <mergeCell ref="A286:B286"/>
    <mergeCell ref="L297:L299"/>
    <mergeCell ref="M297:M299"/>
    <mergeCell ref="A299:C299"/>
    <mergeCell ref="D299:E299"/>
    <mergeCell ref="G299:I299"/>
    <mergeCell ref="J299:K299"/>
    <mergeCell ref="A298:K298"/>
    <mergeCell ref="A296:K297"/>
    <mergeCell ref="A295:M295"/>
    <mergeCell ref="G284:H284"/>
    <mergeCell ref="J284:K284"/>
    <mergeCell ref="A282:B282"/>
    <mergeCell ref="D282:E282"/>
    <mergeCell ref="G282:H282"/>
    <mergeCell ref="J282:K282"/>
    <mergeCell ref="A277:K277"/>
    <mergeCell ref="A278:K278"/>
    <mergeCell ref="L278:L280"/>
    <mergeCell ref="A281:B281"/>
    <mergeCell ref="D281:E281"/>
    <mergeCell ref="G281:H281"/>
    <mergeCell ref="J281:K281"/>
    <mergeCell ref="L281:L284"/>
    <mergeCell ref="M278:M280"/>
    <mergeCell ref="A279:K279"/>
    <mergeCell ref="A280:B280"/>
    <mergeCell ref="D280:E280"/>
    <mergeCell ref="G280:H280"/>
    <mergeCell ref="J280:K280"/>
    <mergeCell ref="A273:B273"/>
    <mergeCell ref="D273:E273"/>
    <mergeCell ref="G273:H273"/>
    <mergeCell ref="J273:K273"/>
    <mergeCell ref="L273:L276"/>
    <mergeCell ref="M273:M276"/>
    <mergeCell ref="A276:B276"/>
    <mergeCell ref="D276:E276"/>
    <mergeCell ref="G276:H276"/>
    <mergeCell ref="J276:K276"/>
    <mergeCell ref="A274:B274"/>
    <mergeCell ref="D274:E274"/>
    <mergeCell ref="G274:H274"/>
    <mergeCell ref="J274:K274"/>
    <mergeCell ref="A275:B275"/>
    <mergeCell ref="D275:E275"/>
    <mergeCell ref="G275:H275"/>
    <mergeCell ref="J275:K275"/>
    <mergeCell ref="A267:C267"/>
    <mergeCell ref="G267:I267"/>
    <mergeCell ref="A264:C264"/>
    <mergeCell ref="G264:I264"/>
    <mergeCell ref="A265:C265"/>
    <mergeCell ref="A268:M268"/>
    <mergeCell ref="A269:K269"/>
    <mergeCell ref="A270:K270"/>
    <mergeCell ref="L270:L272"/>
    <mergeCell ref="M270:M272"/>
    <mergeCell ref="A271:K271"/>
    <mergeCell ref="A272:B272"/>
    <mergeCell ref="D272:E272"/>
    <mergeCell ref="G272:H272"/>
    <mergeCell ref="J272:K272"/>
    <mergeCell ref="A253:C253"/>
    <mergeCell ref="A254:C254"/>
    <mergeCell ref="A255:C255"/>
    <mergeCell ref="A256:C256"/>
    <mergeCell ref="A257:C257"/>
    <mergeCell ref="G253:I253"/>
    <mergeCell ref="G254:I254"/>
    <mergeCell ref="G255:I255"/>
    <mergeCell ref="G256:I256"/>
    <mergeCell ref="G257:I257"/>
    <mergeCell ref="G263:I263"/>
    <mergeCell ref="D254:E254"/>
    <mergeCell ref="J254:K254"/>
    <mergeCell ref="L254:L257"/>
    <mergeCell ref="M254:M257"/>
    <mergeCell ref="J257:K257"/>
    <mergeCell ref="G265:I265"/>
    <mergeCell ref="A266:C266"/>
    <mergeCell ref="G266:I266"/>
    <mergeCell ref="A260:K260"/>
    <mergeCell ref="A261:K261"/>
    <mergeCell ref="L261:L263"/>
    <mergeCell ref="D264:E264"/>
    <mergeCell ref="J264:K264"/>
    <mergeCell ref="L264:L267"/>
    <mergeCell ref="M264:M267"/>
    <mergeCell ref="D265:E265"/>
    <mergeCell ref="J265:K265"/>
    <mergeCell ref="D266:E266"/>
    <mergeCell ref="J266:K266"/>
    <mergeCell ref="D267:E267"/>
    <mergeCell ref="J267:K267"/>
    <mergeCell ref="I259:K259"/>
    <mergeCell ref="A259:B259"/>
    <mergeCell ref="L217:L221"/>
    <mergeCell ref="F237:K237"/>
    <mergeCell ref="F238:K238"/>
    <mergeCell ref="F239:K239"/>
    <mergeCell ref="F240:K240"/>
    <mergeCell ref="F241:K241"/>
    <mergeCell ref="A242:B242"/>
    <mergeCell ref="D242:E242"/>
    <mergeCell ref="F242:K242"/>
    <mergeCell ref="L238:L248"/>
    <mergeCell ref="A241:B241"/>
    <mergeCell ref="D241:E241"/>
    <mergeCell ref="A223:K224"/>
    <mergeCell ref="A234:K235"/>
    <mergeCell ref="A246:B246"/>
    <mergeCell ref="D246:E246"/>
    <mergeCell ref="F246:K246"/>
    <mergeCell ref="A247:B247"/>
    <mergeCell ref="D247:E247"/>
    <mergeCell ref="F247:K247"/>
    <mergeCell ref="A248:B248"/>
    <mergeCell ref="D248:E248"/>
    <mergeCell ref="F248:K248"/>
    <mergeCell ref="A109:K111"/>
    <mergeCell ref="A135:K136"/>
    <mergeCell ref="A150:K151"/>
    <mergeCell ref="A133:B133"/>
    <mergeCell ref="A159:B159"/>
    <mergeCell ref="A186:B186"/>
    <mergeCell ref="A238:B238"/>
    <mergeCell ref="D238:E238"/>
    <mergeCell ref="A239:B239"/>
    <mergeCell ref="D239:E239"/>
    <mergeCell ref="J220:K220"/>
    <mergeCell ref="G220:H220"/>
    <mergeCell ref="D220:E220"/>
    <mergeCell ref="A220:B220"/>
    <mergeCell ref="A211:B211"/>
    <mergeCell ref="I232:K232"/>
    <mergeCell ref="A165:B165"/>
    <mergeCell ref="D165:E165"/>
    <mergeCell ref="G165:H165"/>
    <mergeCell ref="J165:K165"/>
    <mergeCell ref="A162:K162"/>
    <mergeCell ref="G142:H142"/>
    <mergeCell ref="J142:K142"/>
    <mergeCell ref="D139:E139"/>
    <mergeCell ref="L165:L168"/>
    <mergeCell ref="A240:B240"/>
    <mergeCell ref="D240:E240"/>
    <mergeCell ref="G230:H230"/>
    <mergeCell ref="J230:K230"/>
    <mergeCell ref="A217:B217"/>
    <mergeCell ref="D217:E217"/>
    <mergeCell ref="J146:K146"/>
    <mergeCell ref="A147:B147"/>
    <mergeCell ref="D147:E147"/>
    <mergeCell ref="G147:H147"/>
    <mergeCell ref="J147:K147"/>
    <mergeCell ref="A233:M233"/>
    <mergeCell ref="L235:L237"/>
    <mergeCell ref="M235:M237"/>
    <mergeCell ref="A236:K236"/>
    <mergeCell ref="A237:B237"/>
    <mergeCell ref="D237:E237"/>
    <mergeCell ref="A230:B230"/>
    <mergeCell ref="D230:E230"/>
    <mergeCell ref="I159:K159"/>
    <mergeCell ref="A160:M160"/>
    <mergeCell ref="A161:K161"/>
    <mergeCell ref="M217:M221"/>
    <mergeCell ref="L162:L164"/>
    <mergeCell ref="M162:M164"/>
    <mergeCell ref="A163:K163"/>
    <mergeCell ref="A164:B164"/>
    <mergeCell ref="D164:E164"/>
    <mergeCell ref="G164:H164"/>
    <mergeCell ref="J164:K164"/>
    <mergeCell ref="A134:M134"/>
    <mergeCell ref="A130:B130"/>
    <mergeCell ref="D130:E130"/>
    <mergeCell ref="G130:H130"/>
    <mergeCell ref="J130:K130"/>
    <mergeCell ref="L129:L131"/>
    <mergeCell ref="L145:L146"/>
    <mergeCell ref="L136:L138"/>
    <mergeCell ref="M136:M138"/>
    <mergeCell ref="A137:K137"/>
    <mergeCell ref="A138:B138"/>
    <mergeCell ref="D138:E138"/>
    <mergeCell ref="G138:H138"/>
    <mergeCell ref="J138:K138"/>
    <mergeCell ref="J141:K141"/>
    <mergeCell ref="A142:B142"/>
    <mergeCell ref="D142:E142"/>
    <mergeCell ref="G139:H139"/>
    <mergeCell ref="J139:K139"/>
    <mergeCell ref="A140:B140"/>
    <mergeCell ref="A145:K145"/>
    <mergeCell ref="L127:L128"/>
    <mergeCell ref="M127:M128"/>
    <mergeCell ref="A128:B128"/>
    <mergeCell ref="D128:E128"/>
    <mergeCell ref="G128:H128"/>
    <mergeCell ref="J128:K128"/>
    <mergeCell ref="M129:M131"/>
    <mergeCell ref="A131:B131"/>
    <mergeCell ref="I133:K133"/>
    <mergeCell ref="A114:B114"/>
    <mergeCell ref="D114:E114"/>
    <mergeCell ref="G114:H114"/>
    <mergeCell ref="J114:K114"/>
    <mergeCell ref="A115:B115"/>
    <mergeCell ref="D115:E115"/>
    <mergeCell ref="G115:H115"/>
    <mergeCell ref="J115:K115"/>
    <mergeCell ref="G121:H121"/>
    <mergeCell ref="J121:K121"/>
    <mergeCell ref="A116:B116"/>
    <mergeCell ref="D116:E116"/>
    <mergeCell ref="G116:H116"/>
    <mergeCell ref="J116:K116"/>
    <mergeCell ref="A119:B119"/>
    <mergeCell ref="D119:E119"/>
    <mergeCell ref="G119:H119"/>
    <mergeCell ref="J119:K119"/>
    <mergeCell ref="A118:B118"/>
    <mergeCell ref="D118:E118"/>
    <mergeCell ref="G118:H118"/>
    <mergeCell ref="J118:K118"/>
    <mergeCell ref="A121:B121"/>
    <mergeCell ref="D121:E121"/>
    <mergeCell ref="M112:M113"/>
    <mergeCell ref="A105:B105"/>
    <mergeCell ref="D105:E105"/>
    <mergeCell ref="G105:H105"/>
    <mergeCell ref="J105:K105"/>
    <mergeCell ref="L100:L101"/>
    <mergeCell ref="M100:M101"/>
    <mergeCell ref="L104:L105"/>
    <mergeCell ref="M104:M105"/>
    <mergeCell ref="A101:B101"/>
    <mergeCell ref="D101:E101"/>
    <mergeCell ref="G101:H101"/>
    <mergeCell ref="J101:K101"/>
    <mergeCell ref="A103:K103"/>
    <mergeCell ref="A104:B104"/>
    <mergeCell ref="D104:E104"/>
    <mergeCell ref="G104:H104"/>
    <mergeCell ref="J104:K104"/>
    <mergeCell ref="L109:L111"/>
    <mergeCell ref="M109:M111"/>
    <mergeCell ref="A112:K112"/>
    <mergeCell ref="L112:L113"/>
    <mergeCell ref="J113:K113"/>
    <mergeCell ref="A108:M108"/>
    <mergeCell ref="M89:M90"/>
    <mergeCell ref="A100:B100"/>
    <mergeCell ref="D100:E100"/>
    <mergeCell ref="G100:H100"/>
    <mergeCell ref="J100:K100"/>
    <mergeCell ref="A91:B91"/>
    <mergeCell ref="D91:E91"/>
    <mergeCell ref="G91:H91"/>
    <mergeCell ref="J91:K91"/>
    <mergeCell ref="A99:K99"/>
    <mergeCell ref="A89:K89"/>
    <mergeCell ref="A93:B93"/>
    <mergeCell ref="D93:E93"/>
    <mergeCell ref="G93:H93"/>
    <mergeCell ref="J93:K93"/>
    <mergeCell ref="A90:B90"/>
    <mergeCell ref="D90:E90"/>
    <mergeCell ref="G90:H90"/>
    <mergeCell ref="J90:K90"/>
    <mergeCell ref="A92:B92"/>
    <mergeCell ref="D92:E92"/>
    <mergeCell ref="G92:H92"/>
    <mergeCell ref="J92:K92"/>
    <mergeCell ref="L89:L90"/>
    <mergeCell ref="L80:L82"/>
    <mergeCell ref="M80:M82"/>
    <mergeCell ref="A81:K81"/>
    <mergeCell ref="A82:B82"/>
    <mergeCell ref="D82:E82"/>
    <mergeCell ref="G82:H82"/>
    <mergeCell ref="J82:K82"/>
    <mergeCell ref="D85:E85"/>
    <mergeCell ref="G85:H85"/>
    <mergeCell ref="J85:K85"/>
    <mergeCell ref="A83:B83"/>
    <mergeCell ref="D83:E83"/>
    <mergeCell ref="G83:H83"/>
    <mergeCell ref="J83:K83"/>
    <mergeCell ref="A84:B84"/>
    <mergeCell ref="D84:E84"/>
    <mergeCell ref="G84:H84"/>
    <mergeCell ref="J84:K84"/>
    <mergeCell ref="A85:B85"/>
    <mergeCell ref="A73:K73"/>
    <mergeCell ref="L73:L75"/>
    <mergeCell ref="M73:M75"/>
    <mergeCell ref="A74:K74"/>
    <mergeCell ref="A75:B75"/>
    <mergeCell ref="D70:E70"/>
    <mergeCell ref="A66:B66"/>
    <mergeCell ref="A67:B67"/>
    <mergeCell ref="A68:B68"/>
    <mergeCell ref="A69:B69"/>
    <mergeCell ref="A70:B70"/>
    <mergeCell ref="J69:K69"/>
    <mergeCell ref="J70:K70"/>
    <mergeCell ref="G69:H69"/>
    <mergeCell ref="G70:H70"/>
    <mergeCell ref="J66:K66"/>
    <mergeCell ref="J67:K67"/>
    <mergeCell ref="J68:K68"/>
    <mergeCell ref="G66:H66"/>
    <mergeCell ref="G67:H67"/>
    <mergeCell ref="G68:H68"/>
    <mergeCell ref="D66:E66"/>
    <mergeCell ref="D67:E67"/>
    <mergeCell ref="D68:E68"/>
    <mergeCell ref="A60:K60"/>
    <mergeCell ref="A59:K59"/>
    <mergeCell ref="A62:B62"/>
    <mergeCell ref="D62:E62"/>
    <mergeCell ref="G62:H62"/>
    <mergeCell ref="J62:K62"/>
    <mergeCell ref="A58:M58"/>
    <mergeCell ref="M60:M62"/>
    <mergeCell ref="A72:K72"/>
    <mergeCell ref="A63:B63"/>
    <mergeCell ref="D63:E63"/>
    <mergeCell ref="A64:B64"/>
    <mergeCell ref="D64:E64"/>
    <mergeCell ref="A65:B65"/>
    <mergeCell ref="D65:E65"/>
    <mergeCell ref="L60:L62"/>
    <mergeCell ref="A61:K61"/>
    <mergeCell ref="J63:K63"/>
    <mergeCell ref="J64:K64"/>
    <mergeCell ref="J65:K65"/>
    <mergeCell ref="G63:H63"/>
    <mergeCell ref="G64:H64"/>
    <mergeCell ref="G65:H65"/>
    <mergeCell ref="D69:E69"/>
    <mergeCell ref="D75:E75"/>
    <mergeCell ref="G75:H75"/>
    <mergeCell ref="J75:K75"/>
    <mergeCell ref="A76:B76"/>
    <mergeCell ref="D76:E76"/>
    <mergeCell ref="G76:H76"/>
    <mergeCell ref="J76:K76"/>
    <mergeCell ref="A77:B77"/>
    <mergeCell ref="D77:E77"/>
    <mergeCell ref="G77:H77"/>
    <mergeCell ref="J77:K77"/>
    <mergeCell ref="J94:K94"/>
    <mergeCell ref="D94:E94"/>
    <mergeCell ref="G94:H94"/>
    <mergeCell ref="A94:B94"/>
    <mergeCell ref="I107:K107"/>
    <mergeCell ref="I87:K87"/>
    <mergeCell ref="A88:K88"/>
    <mergeCell ref="A78:B78"/>
    <mergeCell ref="D78:E78"/>
    <mergeCell ref="G78:H78"/>
    <mergeCell ref="J78:K78"/>
    <mergeCell ref="A79:K79"/>
    <mergeCell ref="A80:K80"/>
    <mergeCell ref="A87:B87"/>
    <mergeCell ref="A107:B107"/>
    <mergeCell ref="A95:B95"/>
    <mergeCell ref="D95:E95"/>
    <mergeCell ref="G95:H95"/>
    <mergeCell ref="J95:K95"/>
    <mergeCell ref="A96:M96"/>
    <mergeCell ref="A97:K97"/>
    <mergeCell ref="A98:K98"/>
    <mergeCell ref="A102:K102"/>
    <mergeCell ref="L98:L99"/>
    <mergeCell ref="M98:M99"/>
    <mergeCell ref="G113:H113"/>
    <mergeCell ref="D113:E113"/>
    <mergeCell ref="A113:B113"/>
    <mergeCell ref="L122:L126"/>
    <mergeCell ref="M122:M126"/>
    <mergeCell ref="A117:B117"/>
    <mergeCell ref="D117:E117"/>
    <mergeCell ref="G117:H117"/>
    <mergeCell ref="J117:K117"/>
    <mergeCell ref="A125:B125"/>
    <mergeCell ref="D125:E125"/>
    <mergeCell ref="G125:H125"/>
    <mergeCell ref="J125:K125"/>
    <mergeCell ref="L114:L119"/>
    <mergeCell ref="M114:M119"/>
    <mergeCell ref="A123:B123"/>
    <mergeCell ref="J126:K126"/>
    <mergeCell ref="G126:H126"/>
    <mergeCell ref="D126:E126"/>
    <mergeCell ref="A126:B126"/>
    <mergeCell ref="A120:K120"/>
    <mergeCell ref="L120:L121"/>
    <mergeCell ref="M120:M121"/>
    <mergeCell ref="A122:B122"/>
    <mergeCell ref="D122:E122"/>
    <mergeCell ref="G122:H122"/>
    <mergeCell ref="J122:K122"/>
    <mergeCell ref="D123:E123"/>
    <mergeCell ref="G123:H123"/>
    <mergeCell ref="J123:K123"/>
    <mergeCell ref="M145:M146"/>
    <mergeCell ref="A144:B144"/>
    <mergeCell ref="D144:E144"/>
    <mergeCell ref="G144:H144"/>
    <mergeCell ref="J144:K144"/>
    <mergeCell ref="A124:B124"/>
    <mergeCell ref="D124:E124"/>
    <mergeCell ref="G124:H124"/>
    <mergeCell ref="J124:K124"/>
    <mergeCell ref="A127:K127"/>
    <mergeCell ref="J129:K129"/>
    <mergeCell ref="G129:H129"/>
    <mergeCell ref="D129:E129"/>
    <mergeCell ref="A129:B129"/>
    <mergeCell ref="D131:E131"/>
    <mergeCell ref="G131:H131"/>
    <mergeCell ref="J131:K131"/>
    <mergeCell ref="M154:M157"/>
    <mergeCell ref="M139:M144"/>
    <mergeCell ref="D140:E140"/>
    <mergeCell ref="G140:H140"/>
    <mergeCell ref="J140:K140"/>
    <mergeCell ref="A139:B139"/>
    <mergeCell ref="A141:B141"/>
    <mergeCell ref="D141:E141"/>
    <mergeCell ref="G141:H141"/>
    <mergeCell ref="A149:M149"/>
    <mergeCell ref="L151:L153"/>
    <mergeCell ref="M151:M153"/>
    <mergeCell ref="A153:B153"/>
    <mergeCell ref="D153:E153"/>
    <mergeCell ref="G153:H153"/>
    <mergeCell ref="A143:B143"/>
    <mergeCell ref="D143:E143"/>
    <mergeCell ref="G143:H143"/>
    <mergeCell ref="J143:K143"/>
    <mergeCell ref="L139:L144"/>
    <mergeCell ref="J148:K148"/>
    <mergeCell ref="A146:B146"/>
    <mergeCell ref="D146:E146"/>
    <mergeCell ref="G146:H146"/>
    <mergeCell ref="A154:B154"/>
    <mergeCell ref="D154:E154"/>
    <mergeCell ref="G154:H154"/>
    <mergeCell ref="J154:K154"/>
    <mergeCell ref="A155:B155"/>
    <mergeCell ref="D155:E155"/>
    <mergeCell ref="G155:H155"/>
    <mergeCell ref="J155:K155"/>
    <mergeCell ref="A156:B156"/>
    <mergeCell ref="D156:E156"/>
    <mergeCell ref="G156:H156"/>
    <mergeCell ref="J156:K156"/>
    <mergeCell ref="J153:K153"/>
    <mergeCell ref="A152:E152"/>
    <mergeCell ref="G152:K152"/>
    <mergeCell ref="A148:B148"/>
    <mergeCell ref="D148:E148"/>
    <mergeCell ref="G148:H148"/>
    <mergeCell ref="M165:M168"/>
    <mergeCell ref="A166:B166"/>
    <mergeCell ref="D166:E166"/>
    <mergeCell ref="G166:H166"/>
    <mergeCell ref="J166:K166"/>
    <mergeCell ref="A167:B167"/>
    <mergeCell ref="D167:E167"/>
    <mergeCell ref="G167:H167"/>
    <mergeCell ref="J167:K167"/>
    <mergeCell ref="A168:B168"/>
    <mergeCell ref="D168:E168"/>
    <mergeCell ref="G168:H168"/>
    <mergeCell ref="J168:K168"/>
    <mergeCell ref="A157:B157"/>
    <mergeCell ref="D157:E157"/>
    <mergeCell ref="G157:H157"/>
    <mergeCell ref="J157:K157"/>
    <mergeCell ref="L154:L157"/>
    <mergeCell ref="A169:K169"/>
    <mergeCell ref="A170:K170"/>
    <mergeCell ref="L170:L172"/>
    <mergeCell ref="M170:M172"/>
    <mergeCell ref="A171:K171"/>
    <mergeCell ref="A172:B172"/>
    <mergeCell ref="D172:E172"/>
    <mergeCell ref="G172:H172"/>
    <mergeCell ref="J172:K172"/>
    <mergeCell ref="A177:K177"/>
    <mergeCell ref="A178:K178"/>
    <mergeCell ref="A173:B173"/>
    <mergeCell ref="D173:E173"/>
    <mergeCell ref="G173:H173"/>
    <mergeCell ref="J173:K173"/>
    <mergeCell ref="L173:L176"/>
    <mergeCell ref="M173:M176"/>
    <mergeCell ref="A174:B174"/>
    <mergeCell ref="D174:E174"/>
    <mergeCell ref="G174:H174"/>
    <mergeCell ref="J174:K174"/>
    <mergeCell ref="A175:B175"/>
    <mergeCell ref="D175:E175"/>
    <mergeCell ref="G175:H175"/>
    <mergeCell ref="J175:K175"/>
    <mergeCell ref="A176:B176"/>
    <mergeCell ref="D176:E176"/>
    <mergeCell ref="G176:H176"/>
    <mergeCell ref="J176:K176"/>
    <mergeCell ref="D183:E183"/>
    <mergeCell ref="J183:K183"/>
    <mergeCell ref="D184:E184"/>
    <mergeCell ref="J184:K184"/>
    <mergeCell ref="L178:L180"/>
    <mergeCell ref="M178:M180"/>
    <mergeCell ref="A179:K179"/>
    <mergeCell ref="L181:L184"/>
    <mergeCell ref="M181:M184"/>
    <mergeCell ref="A180:C180"/>
    <mergeCell ref="A181:C181"/>
    <mergeCell ref="A182:C182"/>
    <mergeCell ref="A183:C183"/>
    <mergeCell ref="A184:C184"/>
    <mergeCell ref="G180:I180"/>
    <mergeCell ref="G181:I181"/>
    <mergeCell ref="G182:I182"/>
    <mergeCell ref="G183:I183"/>
    <mergeCell ref="D180:E180"/>
    <mergeCell ref="J180:K180"/>
    <mergeCell ref="D181:E181"/>
    <mergeCell ref="J181:K181"/>
    <mergeCell ref="D182:E182"/>
    <mergeCell ref="J182:K182"/>
    <mergeCell ref="A191:C191"/>
    <mergeCell ref="D191:E191"/>
    <mergeCell ref="G191:I191"/>
    <mergeCell ref="J191:K191"/>
    <mergeCell ref="L191:L194"/>
    <mergeCell ref="M191:M194"/>
    <mergeCell ref="A192:C192"/>
    <mergeCell ref="D192:E192"/>
    <mergeCell ref="G192:I192"/>
    <mergeCell ref="J192:K192"/>
    <mergeCell ref="A193:C193"/>
    <mergeCell ref="D193:E193"/>
    <mergeCell ref="G193:I193"/>
    <mergeCell ref="J193:K193"/>
    <mergeCell ref="A194:C194"/>
    <mergeCell ref="D194:E194"/>
    <mergeCell ref="G194:I194"/>
    <mergeCell ref="J194:K194"/>
    <mergeCell ref="G184:I184"/>
    <mergeCell ref="I186:K186"/>
    <mergeCell ref="A187:K187"/>
    <mergeCell ref="A188:K188"/>
    <mergeCell ref="L188:L190"/>
    <mergeCell ref="M188:M190"/>
    <mergeCell ref="A189:K189"/>
    <mergeCell ref="A190:C190"/>
    <mergeCell ref="D190:E190"/>
    <mergeCell ref="G190:I190"/>
    <mergeCell ref="J190:K190"/>
    <mergeCell ref="M196:M198"/>
    <mergeCell ref="A197:K197"/>
    <mergeCell ref="A198:C198"/>
    <mergeCell ref="D198:E198"/>
    <mergeCell ref="G198:I198"/>
    <mergeCell ref="J198:K198"/>
    <mergeCell ref="A195:K195"/>
    <mergeCell ref="A196:K196"/>
    <mergeCell ref="L196:L198"/>
    <mergeCell ref="A199:C199"/>
    <mergeCell ref="D199:E199"/>
    <mergeCell ref="G199:I199"/>
    <mergeCell ref="J199:K199"/>
    <mergeCell ref="L199:L201"/>
    <mergeCell ref="M199:M201"/>
    <mergeCell ref="A200:C200"/>
    <mergeCell ref="D200:E200"/>
    <mergeCell ref="G200:I200"/>
    <mergeCell ref="J200:K200"/>
    <mergeCell ref="A201:C201"/>
    <mergeCell ref="D201:E201"/>
    <mergeCell ref="G201:I201"/>
    <mergeCell ref="J201:K201"/>
    <mergeCell ref="A202:K202"/>
    <mergeCell ref="A203:K203"/>
    <mergeCell ref="L203:L205"/>
    <mergeCell ref="M203:M205"/>
    <mergeCell ref="A204:K204"/>
    <mergeCell ref="A205:B205"/>
    <mergeCell ref="D205:E205"/>
    <mergeCell ref="G205:H205"/>
    <mergeCell ref="J205:K205"/>
    <mergeCell ref="A206:B206"/>
    <mergeCell ref="D206:E206"/>
    <mergeCell ref="G206:H206"/>
    <mergeCell ref="J206:K206"/>
    <mergeCell ref="A208:B208"/>
    <mergeCell ref="D208:E208"/>
    <mergeCell ref="G208:H208"/>
    <mergeCell ref="J208:K208"/>
    <mergeCell ref="A209:B209"/>
    <mergeCell ref="D209:E209"/>
    <mergeCell ref="G209:H209"/>
    <mergeCell ref="J209:K209"/>
    <mergeCell ref="A207:B207"/>
    <mergeCell ref="D207:E207"/>
    <mergeCell ref="G207:H207"/>
    <mergeCell ref="J207:K207"/>
    <mergeCell ref="I211:K211"/>
    <mergeCell ref="A213:K213"/>
    <mergeCell ref="A214:K214"/>
    <mergeCell ref="L214:L216"/>
    <mergeCell ref="M214:M216"/>
    <mergeCell ref="A215:K215"/>
    <mergeCell ref="A216:B216"/>
    <mergeCell ref="D216:E216"/>
    <mergeCell ref="G216:H216"/>
    <mergeCell ref="J216:K216"/>
    <mergeCell ref="A212:C212"/>
    <mergeCell ref="I212:K212"/>
    <mergeCell ref="D212:H212"/>
    <mergeCell ref="J228:K228"/>
    <mergeCell ref="J229:K229"/>
    <mergeCell ref="G217:H217"/>
    <mergeCell ref="J217:K217"/>
    <mergeCell ref="A218:B218"/>
    <mergeCell ref="D218:E218"/>
    <mergeCell ref="G218:H218"/>
    <mergeCell ref="J218:K218"/>
    <mergeCell ref="A221:B221"/>
    <mergeCell ref="D221:E221"/>
    <mergeCell ref="G221:H221"/>
    <mergeCell ref="J221:K221"/>
    <mergeCell ref="A219:B219"/>
    <mergeCell ref="D219:E219"/>
    <mergeCell ref="G219:H219"/>
    <mergeCell ref="J219:K219"/>
    <mergeCell ref="A232:B232"/>
    <mergeCell ref="D255:E255"/>
    <mergeCell ref="J255:K255"/>
    <mergeCell ref="D256:E256"/>
    <mergeCell ref="J256:K256"/>
    <mergeCell ref="D257:E257"/>
    <mergeCell ref="A222:M222"/>
    <mergeCell ref="L224:L226"/>
    <mergeCell ref="M224:M226"/>
    <mergeCell ref="A225:K225"/>
    <mergeCell ref="A226:B226"/>
    <mergeCell ref="D226:E226"/>
    <mergeCell ref="G226:H226"/>
    <mergeCell ref="J226:K226"/>
    <mergeCell ref="A227:B227"/>
    <mergeCell ref="D227:E227"/>
    <mergeCell ref="G227:H227"/>
    <mergeCell ref="J227:K227"/>
    <mergeCell ref="A228:B228"/>
    <mergeCell ref="A229:B229"/>
    <mergeCell ref="D228:E228"/>
    <mergeCell ref="D229:E229"/>
    <mergeCell ref="G228:H228"/>
    <mergeCell ref="G229:H229"/>
    <mergeCell ref="B354:L354"/>
    <mergeCell ref="A243:B243"/>
    <mergeCell ref="D243:E243"/>
    <mergeCell ref="F243:K243"/>
    <mergeCell ref="A244:B244"/>
    <mergeCell ref="D244:E244"/>
    <mergeCell ref="F244:K244"/>
    <mergeCell ref="A245:B245"/>
    <mergeCell ref="D245:E245"/>
    <mergeCell ref="F245:K245"/>
    <mergeCell ref="A249:M249"/>
    <mergeCell ref="A250:K250"/>
    <mergeCell ref="A251:K251"/>
    <mergeCell ref="L251:L253"/>
    <mergeCell ref="M251:M253"/>
    <mergeCell ref="A252:K252"/>
    <mergeCell ref="D253:E253"/>
    <mergeCell ref="J253:K253"/>
    <mergeCell ref="M238:M248"/>
    <mergeCell ref="M261:M263"/>
    <mergeCell ref="A262:K262"/>
    <mergeCell ref="D263:E263"/>
    <mergeCell ref="J263:K263"/>
    <mergeCell ref="A263:C263"/>
    <mergeCell ref="A309:B309"/>
    <mergeCell ref="A308:K308"/>
    <mergeCell ref="A310:B310"/>
    <mergeCell ref="A311:B311"/>
    <mergeCell ref="A312:B312"/>
    <mergeCell ref="A313:B313"/>
    <mergeCell ref="D310:E310"/>
    <mergeCell ref="D309:E309"/>
    <mergeCell ref="D311:E311"/>
    <mergeCell ref="D312:E312"/>
    <mergeCell ref="D313:E313"/>
    <mergeCell ref="G310:H310"/>
    <mergeCell ref="G311:H311"/>
    <mergeCell ref="G312:H312"/>
    <mergeCell ref="G313:H313"/>
    <mergeCell ref="J310:K310"/>
    <mergeCell ref="J311:K311"/>
    <mergeCell ref="J312:K312"/>
    <mergeCell ref="J313:K313"/>
    <mergeCell ref="G309:H309"/>
    <mergeCell ref="J309:K309"/>
  </mergeCells>
  <dataValidations disablePrompts="1" count="14">
    <dataValidation type="list" allowBlank="1" showInputMessage="1" showErrorMessage="1" sqref="I173:I176 C173:C176">
      <formula1>$L$91:$L$95</formula1>
    </dataValidation>
    <dataValidation type="list" showInputMessage="1" showErrorMessage="1" promptTitle="Select" sqref="C227 C238 C76 C63 C310">
      <formula1>$L$62:$L$70</formula1>
    </dataValidation>
    <dataValidation type="list" showInputMessage="1" showErrorMessage="1" promptTitle="Select One:" prompt="Please select your actvity level from the drop down menu!" sqref="C228:C230 C239:C248 I63:I70 C64:C70 C77:C78 I227:I230 I76:I78 C311:C313 I310:I313">
      <formula1>$L$62:$L$70</formula1>
    </dataValidation>
    <dataValidation type="list" showInputMessage="1" showErrorMessage="1" promptTitle="Select" sqref="I206:I209 C206:C209">
      <formula1>$L$63:$L$64</formula1>
    </dataValidation>
    <dataValidation type="list" showInputMessage="1" showErrorMessage="1" promptTitle="Select" sqref="C217:C221 I217:I221">
      <formula1>$L$91:$L$95</formula1>
    </dataValidation>
    <dataValidation type="list" allowBlank="1" showInputMessage="1" showErrorMessage="1" sqref="C139:C144 I281:I284 I139:I144 C281:C284">
      <formula1>$L$63:$L$66</formula1>
    </dataValidation>
    <dataValidation type="list" showInputMessage="1" showErrorMessage="1" sqref="C122:C126 I122:I126">
      <formula1>$M$64:$M$65</formula1>
    </dataValidation>
    <dataValidation type="list" allowBlank="1" showInputMessage="1" showErrorMessage="1" sqref="C114:C119 I114:I119 I165:I168 C165:C168">
      <formula1>$L$63:$L$64</formula1>
    </dataValidation>
    <dataValidation type="list" showInputMessage="1" showErrorMessage="1" promptTitle="Select" sqref="I83:I85 C100:C101 C83:C85 I100:I101">
      <formula1>$L$63:$L$65</formula1>
    </dataValidation>
    <dataValidation type="list" showInputMessage="1" showErrorMessage="1" sqref="C91:C95 I91:I95">
      <formula1>$L$66:$L$70</formula1>
    </dataValidation>
    <dataValidation type="custom" allowBlank="1" showInputMessage="1" showErrorMessage="1" promptTitle="Example" sqref="A63:B63">
      <formula1>A63</formula1>
    </dataValidation>
    <dataValidation type="list" showInputMessage="1" showErrorMessage="1" sqref="C104:C105 I104:I105">
      <formula1>$M$76:$M$77</formula1>
    </dataValidation>
    <dataValidation type="list" allowBlank="1" showInputMessage="1" showErrorMessage="1" sqref="C147:C148 C291:C294 I147:I148 I291:I294 C129:C131 I129:I131">
      <formula1>$M$66:$M$70</formula1>
    </dataValidation>
    <dataValidation type="list" allowBlank="1" showInputMessage="1" showErrorMessage="1" sqref="M28:M29">
      <formula1>$L$83:$L$85</formula1>
    </dataValidation>
  </dataValidations>
  <pageMargins left="0.42892156862745096" right="0.20833333333333334" top="0.51041666666666663" bottom="0.54166666666666663" header="0.3" footer="0.3"/>
  <pageSetup orientation="landscape" r:id="rId2"/>
  <headerFooter>
    <oddHeader xml:space="preserve">&amp;R&amp;"-,Bold Italic"&amp;12Virginia 4-H All Stars - Youth Nomination Form&amp;"-,Regular"   
</oddHeader>
    <oddFooter>&amp;C*Please note that the levels are now in dropdown boxes!*</oddFooter>
    <firstHeader>&amp;C&amp;"-,Bold"&amp;14Draft Version</first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Name</vt:lpstr>
    </vt:vector>
  </TitlesOfParts>
  <Company>Virginia Tech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collindp</dc:creator>
  <cp:lastModifiedBy>CALS_USER</cp:lastModifiedBy>
  <cp:lastPrinted>2014-09-03T23:33:26Z</cp:lastPrinted>
  <dcterms:created xsi:type="dcterms:W3CDTF">2013-08-20T16:56:31Z</dcterms:created>
  <dcterms:modified xsi:type="dcterms:W3CDTF">2014-09-03T23:33:54Z</dcterms:modified>
</cp:coreProperties>
</file>